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MC\RAJU_from 20032020\Fact Sheet\2022-23\February 2023\Fortnightly Portfolio_28022023\Final Report\"/>
    </mc:Choice>
  </mc:AlternateContent>
  <xr:revisionPtr revIDLastSave="0" documentId="8_{127EEA72-088E-41B0-A791-ED4F378B8CAD}" xr6:coauthVersionLast="47" xr6:coauthVersionMax="47" xr10:uidLastSave="{00000000-0000-0000-0000-000000000000}"/>
  <bookViews>
    <workbookView xWindow="-120" yWindow="-120" windowWidth="20730" windowHeight="11160" xr2:uid="{89DC7D98-C58F-4FB9-AE5D-9D1B36D96D4A}"/>
  </bookViews>
  <sheets>
    <sheet name="PPL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F53" i="1"/>
</calcChain>
</file>

<file path=xl/sharedStrings.xml><?xml version="1.0" encoding="utf-8"?>
<sst xmlns="http://schemas.openxmlformats.org/spreadsheetml/2006/main" count="207" uniqueCount="143">
  <si>
    <t>Parag Parikh Liquid Fund (An Open Ended Liquid Scheme. A Relatively Low Interest Rate Risk and Relatively low Credit Risk)</t>
  </si>
  <si>
    <t>Fortnightly Portfolio Statement as on February 28, 2023</t>
  </si>
  <si>
    <t>Name of the Instrument</t>
  </si>
  <si>
    <t>ISIN</t>
  </si>
  <si>
    <t>Industry / Rating</t>
  </si>
  <si>
    <t>Quantity</t>
  </si>
  <si>
    <t>Market/Fair Value
 (Rs. in Lakhs)</t>
  </si>
  <si>
    <t>% to Net
 Assets</t>
  </si>
  <si>
    <t>YTM~</t>
  </si>
  <si>
    <t>YTC^</t>
  </si>
  <si>
    <t>Debt Instruments</t>
  </si>
  <si>
    <t>(a) Listed / awaiting listing on Stock Exchange</t>
  </si>
  <si>
    <t>6.35% Bihar SDL (MD 31/03/2023)</t>
  </si>
  <si>
    <t>IN1320190243</t>
  </si>
  <si>
    <t>Sovereign</t>
  </si>
  <si>
    <t>Sub Total</t>
  </si>
  <si>
    <t>(b) Privately placed / Unlisted</t>
  </si>
  <si>
    <t>NIL</t>
  </si>
  <si>
    <t>Total</t>
  </si>
  <si>
    <t>Money Market Instruments</t>
  </si>
  <si>
    <t>Certificate of Deposit</t>
  </si>
  <si>
    <t xml:space="preserve">State Bank of India (03/04/2023) </t>
  </si>
  <si>
    <t>INE062A16473</t>
  </si>
  <si>
    <t>CARE A1+</t>
  </si>
  <si>
    <t xml:space="preserve">Bank of Baroda (10/04/2023) </t>
  </si>
  <si>
    <t>INE028A16CV3</t>
  </si>
  <si>
    <t>IND A1+</t>
  </si>
  <si>
    <t xml:space="preserve">Axis Bank Limited (15/05/2023) </t>
  </si>
  <si>
    <t>INE238AD6249</t>
  </si>
  <si>
    <t>CRISIL A1+</t>
  </si>
  <si>
    <t>Commercial Paper</t>
  </si>
  <si>
    <t xml:space="preserve">Housing Development Finance Corporation Limited (03/03/2023) </t>
  </si>
  <si>
    <t>INE001A14YI6</t>
  </si>
  <si>
    <t>ICRA A1+</t>
  </si>
  <si>
    <t xml:space="preserve">National Bank For Agriculture and Rural Development (03/04/2023) </t>
  </si>
  <si>
    <t>INE261F14JI6</t>
  </si>
  <si>
    <t>Treasury Bill</t>
  </si>
  <si>
    <t>91 Days Tbill (MD 09/03/2023)</t>
  </si>
  <si>
    <t>IN002022X361</t>
  </si>
  <si>
    <t>91 Days Tbill (MD 23/03/2023)</t>
  </si>
  <si>
    <t>IN002022X387</t>
  </si>
  <si>
    <t>91 Days Tbill (MD 06/04/2023)</t>
  </si>
  <si>
    <t>IN002022X403</t>
  </si>
  <si>
    <t>91 Days Tbill (MD 13/04/2023)</t>
  </si>
  <si>
    <t>IN002022X411</t>
  </si>
  <si>
    <t>91 Days Tbill (MD 20/04/2023)</t>
  </si>
  <si>
    <t>IN002022X429</t>
  </si>
  <si>
    <t>182 Days Tbill (MD 02/03/2023)</t>
  </si>
  <si>
    <t>IN002022Y229</t>
  </si>
  <si>
    <t>91 Days Tbill (MD 16/03/2023)</t>
  </si>
  <si>
    <t>IN002022X379</t>
  </si>
  <si>
    <t>91 Days Tbill (MD 28/04/2023)</t>
  </si>
  <si>
    <t>IN002022X437</t>
  </si>
  <si>
    <t>91 Days Tbill (MD 04/05/2023)</t>
  </si>
  <si>
    <t>IN002022X445</t>
  </si>
  <si>
    <t>91 Days Tbill (MD 11/05/2023)</t>
  </si>
  <si>
    <t>IN002022X452</t>
  </si>
  <si>
    <t>91 Days Tbill (MD 18/05/2023)</t>
  </si>
  <si>
    <t>IN002022X460</t>
  </si>
  <si>
    <t>Others</t>
  </si>
  <si>
    <t>Margin Fixed Deposit</t>
  </si>
  <si>
    <t xml:space="preserve">Duration (in Days) </t>
  </si>
  <si>
    <t>6.5% HDFC Bank Limited (19/12/2023)</t>
  </si>
  <si>
    <t>365</t>
  </si>
  <si>
    <t>5.5% HDFC Bank Limited (09/10/2023)</t>
  </si>
  <si>
    <t>367</t>
  </si>
  <si>
    <t>6.05% HDFC Bank Limited (04/10/2023)</t>
  </si>
  <si>
    <t>5.10% HDFC Bank Limited (22/04/2023)</t>
  </si>
  <si>
    <t>5.5% HDFC Bank Limited (10/10/2023)</t>
  </si>
  <si>
    <t>6.6% HDFC Bank Limited (08/02/2024)</t>
  </si>
  <si>
    <t>Reverse Repo / TREPS</t>
  </si>
  <si>
    <t>Clearing Corporation of India Ltd</t>
  </si>
  <si>
    <t>Net Receivables / (Payables)</t>
  </si>
  <si>
    <t>GRAND TOTAL</t>
  </si>
  <si>
    <t>~ YTM as on February 28, 2023</t>
  </si>
  <si>
    <t>^ Pursuant to AMFI circular no. 135/BP/91/2020-21, Yield to Call (YTC) for AT-1 bonds and Tier-2 bonds as on February 28, 2023.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</si>
  <si>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</si>
  <si>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</si>
  <si>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</si>
  <si>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</si>
  <si>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</si>
  <si>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</si>
  <si>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</si>
  <si>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</si>
  <si>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</si>
  <si>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</si>
  <si>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</si>
  <si>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 xml:space="preserve">  February 15, 2023(Rs.)</t>
  </si>
  <si>
    <t xml:space="preserve">  February 28, 2023(Rs.)</t>
  </si>
  <si>
    <t>Direct Plan</t>
  </si>
  <si>
    <t>Parag Parikh Liquid Fund- 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</si>
  <si>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</si>
  <si>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</si>
  <si>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</si>
  <si>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</si>
  <si>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 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</si>
  <si>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</si>
  <si>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</si>
  <si>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</si>
  <si>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 February 28, 2023:</t>
  </si>
  <si>
    <t>Record Date</t>
  </si>
  <si>
    <t>Daily IDCW* (Direct)</t>
  </si>
  <si>
    <t>Dividend Per Unit
(Huf &amp; Individuals)</t>
  </si>
  <si>
    <t>Dividend Per Unit
(Others)</t>
  </si>
  <si>
    <t>February-23</t>
  </si>
  <si>
    <t>Direct Plan- Daily Reinvestment of IDCW*</t>
  </si>
  <si>
    <t>Daily IDCW* (Regular)</t>
  </si>
  <si>
    <t>Dividend Per Unit 
(Others)</t>
  </si>
  <si>
    <t>Regular Plan- Daily Reinvestment of IDCW*</t>
  </si>
  <si>
    <t>Weekly IDCW* (Direct)</t>
  </si>
  <si>
    <t>Direct Plan- Weekly Reinvestment of IDCW*</t>
  </si>
  <si>
    <t>Weekly IDCW* (Regular)</t>
  </si>
  <si>
    <t>Regular Plan- Weekly Reinvestment of IDCW*</t>
  </si>
  <si>
    <t>Monthly IDCW* (Direct)</t>
  </si>
  <si>
    <t>Direct Plan- Monthly IDCW*</t>
  </si>
  <si>
    <t>Monthly IDCW* (Regular)</t>
  </si>
  <si>
    <t>Regular Plan- Monthly IDCW*</t>
  </si>
  <si>
    <t>February- 15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</si>
  <si>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</si>
  <si>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</si>
  <si>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</si>
  <si>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 February 28, 2023- Nil</t>
  </si>
  <si>
    <t>5.    Total outstanding exposure in derivative instruments as on  February 28, 2023- Nil</t>
  </si>
  <si>
    <t xml:space="preserve">       (Gross exposure means sum of all long and short positions in derivatives)</t>
  </si>
  <si>
    <t>6.    Total investment in Foreign Securities / ADRs / GDRs as on  February 28, 2023- Nil</t>
  </si>
  <si>
    <t>7.    Details of transactions of "Credit Default Swap" for the month ended  February 28, 2023- Nil</t>
  </si>
  <si>
    <t>8.   Average Portfolio Maturity is 38 days.</t>
  </si>
  <si>
    <t>9.  Repo transactions in corporate debt securities during the period ending  February 28, 2023-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</si>
  <si>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</si>
  <si>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</si>
  <si>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</si>
  <si>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</si>
  <si>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</si>
  <si>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</si>
  <si>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</si>
  <si>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</si>
  <si>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</si>
  <si>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>Debt Quants as on  as on February 28, 2023</t>
  </si>
  <si>
    <t>Avg maturity of the fund (days)</t>
  </si>
  <si>
    <t>Modified duration (years)</t>
  </si>
  <si>
    <t>Macaulay Duration (years)</t>
  </si>
  <si>
    <t>YTM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</si>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</sst>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#,##0.00;\(#,##0.00\)"/>
    <numFmt numFmtId="165" formatCode="#,##0.00%;\(#,##0.00\)%"/>
    <numFmt numFmtId="166" formatCode="#,##0.00%"/>
    <numFmt numFmtId="167" formatCode="_(* #,##0_);_(* \(#,##0\);_(* &quot;-&quot;??_);_(@_)"/>
    <numFmt numFmtId="168" formatCode="_-* #,##0.00_-;\-* #,##0.00_-;_-* &quot;-&quot;??_-;_-@_-"/>
    <numFmt numFmtId="169" formatCode="dd/mm/yyyy;@"/>
    <numFmt numFmtId="170" formatCode="0.0000"/>
    <numFmt numFmtId="171" formatCode="_(* #,##0.0000_);_(* \(#,##0.0000\);_(* &quot;-&quot;??_);_(@_)"/>
    <numFmt numFmtId="172" formatCode="_(* #,##0.00000_);_(* \(#,##0.00000\);_(* &quot;-&quot;??_);_(@_)"/>
    <numFmt numFmtId="173" formatCode="[$-409]d/mmm/yy;@"/>
    <numFmt numFmtId="174" formatCode="0.000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SansSerif"/>
      <family val="2"/>
    </font>
    <font>
      <sz val="10"/>
      <name val="SansSerif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>
      <alignment horizontal="left" vertical="top" wrapText="1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6" xfId="0" applyNumberFormat="1" applyFont="1" applyBorder="1" applyAlignment="1">
      <alignment horizontal="right" vertical="top" wrapText="1"/>
    </xf>
    <xf numFmtId="165" fontId="4" fillId="0" borderId="5" xfId="0" applyNumberFormat="1" applyFont="1" applyBorder="1" applyAlignment="1">
      <alignment horizontal="right" vertical="top" wrapText="1"/>
    </xf>
    <xf numFmtId="166" fontId="4" fillId="0" borderId="6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164" fontId="3" fillId="0" borderId="8" xfId="0" applyNumberFormat="1" applyFont="1" applyBorder="1" applyAlignment="1">
      <alignment horizontal="right" vertical="top" wrapText="1"/>
    </xf>
    <xf numFmtId="165" fontId="3" fillId="0" borderId="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164" fontId="3" fillId="0" borderId="9" xfId="0" applyNumberFormat="1" applyFont="1" applyBorder="1" applyAlignment="1">
      <alignment horizontal="right" vertical="top" wrapText="1"/>
    </xf>
    <xf numFmtId="0" fontId="3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4" fontId="3" fillId="0" borderId="15" xfId="0" applyNumberFormat="1" applyFont="1" applyBorder="1" applyAlignment="1">
      <alignment horizontal="right" vertical="top" wrapText="1"/>
    </xf>
    <xf numFmtId="166" fontId="3" fillId="0" borderId="15" xfId="0" applyNumberFormat="1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left" vertical="top" wrapText="1"/>
    </xf>
    <xf numFmtId="0" fontId="2" fillId="0" borderId="19" xfId="0" applyFont="1" applyBorder="1" applyAlignment="1" applyProtection="1">
      <alignment wrapText="1"/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2" fillId="0" borderId="22" xfId="0" applyFont="1" applyBorder="1" applyAlignment="1" applyProtection="1">
      <alignment wrapText="1"/>
      <protection locked="0"/>
    </xf>
    <xf numFmtId="0" fontId="2" fillId="0" borderId="23" xfId="0" applyFont="1" applyBorder="1" applyAlignment="1" applyProtection="1">
      <alignment wrapText="1"/>
      <protection locked="0"/>
    </xf>
    <xf numFmtId="0" fontId="3" fillId="0" borderId="0" xfId="0" applyFont="1" applyAlignment="1">
      <alignment horizontal="left" vertical="top" wrapText="1"/>
    </xf>
    <xf numFmtId="0" fontId="2" fillId="0" borderId="0" xfId="2" applyFont="1"/>
    <xf numFmtId="0" fontId="3" fillId="0" borderId="18" xfId="2" applyFont="1" applyBorder="1"/>
    <xf numFmtId="0" fontId="3" fillId="0" borderId="19" xfId="2" applyFont="1" applyBorder="1"/>
    <xf numFmtId="167" fontId="3" fillId="0" borderId="19" xfId="3" applyNumberFormat="1" applyFont="1" applyFill="1" applyBorder="1"/>
    <xf numFmtId="167" fontId="4" fillId="0" borderId="19" xfId="4" applyNumberFormat="1" applyFont="1" applyFill="1" applyBorder="1"/>
    <xf numFmtId="168" fontId="3" fillId="0" borderId="19" xfId="4" applyFont="1" applyFill="1" applyBorder="1" applyAlignment="1">
      <alignment horizontal="right"/>
    </xf>
    <xf numFmtId="169" fontId="4" fillId="0" borderId="20" xfId="2" applyNumberFormat="1" applyFont="1" applyBorder="1"/>
    <xf numFmtId="170" fontId="2" fillId="0" borderId="0" xfId="2" applyNumberFormat="1" applyFont="1"/>
    <xf numFmtId="0" fontId="4" fillId="0" borderId="24" xfId="2" applyFont="1" applyBorder="1"/>
    <xf numFmtId="0" fontId="4" fillId="0" borderId="0" xfId="2" applyFont="1"/>
    <xf numFmtId="43" fontId="4" fillId="0" borderId="0" xfId="3" applyFont="1" applyFill="1" applyBorder="1" applyAlignment="1">
      <alignment horizontal="right"/>
    </xf>
    <xf numFmtId="168" fontId="4" fillId="0" borderId="0" xfId="4" applyFont="1" applyFill="1" applyBorder="1"/>
    <xf numFmtId="169" fontId="4" fillId="0" borderId="25" xfId="2" applyNumberFormat="1" applyFont="1" applyBorder="1"/>
    <xf numFmtId="0" fontId="4" fillId="0" borderId="26" xfId="2" applyFont="1" applyBorder="1" applyAlignment="1">
      <alignment vertical="center"/>
    </xf>
    <xf numFmtId="0" fontId="4" fillId="0" borderId="27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 wrapText="1"/>
    </xf>
    <xf numFmtId="0" fontId="4" fillId="0" borderId="26" xfId="2" applyFont="1" applyBorder="1" applyAlignment="1">
      <alignment vertical="center"/>
    </xf>
    <xf numFmtId="0" fontId="4" fillId="0" borderId="27" xfId="2" applyFont="1" applyBorder="1" applyAlignment="1">
      <alignment vertical="center"/>
    </xf>
    <xf numFmtId="0" fontId="4" fillId="0" borderId="24" xfId="2" applyFont="1" applyBorder="1" applyAlignment="1">
      <alignment horizontal="left" vertical="top"/>
    </xf>
    <xf numFmtId="0" fontId="4" fillId="0" borderId="0" xfId="2" applyFont="1" applyAlignment="1">
      <alignment vertical="center"/>
    </xf>
    <xf numFmtId="0" fontId="4" fillId="0" borderId="24" xfId="2" applyFont="1" applyBorder="1" applyAlignment="1">
      <alignment vertical="top"/>
    </xf>
    <xf numFmtId="0" fontId="4" fillId="0" borderId="26" xfId="2" applyFont="1" applyBorder="1"/>
    <xf numFmtId="0" fontId="4" fillId="0" borderId="27" xfId="2" applyFont="1" applyBorder="1"/>
    <xf numFmtId="170" fontId="4" fillId="0" borderId="27" xfId="2" applyNumberFormat="1" applyFont="1" applyBorder="1"/>
    <xf numFmtId="171" fontId="4" fillId="0" borderId="0" xfId="4" applyNumberFormat="1" applyFont="1" applyFill="1" applyBorder="1"/>
    <xf numFmtId="172" fontId="4" fillId="0" borderId="0" xfId="4" applyNumberFormat="1" applyFont="1" applyFill="1" applyBorder="1"/>
    <xf numFmtId="0" fontId="4" fillId="0" borderId="0" xfId="2" applyFont="1" applyAlignment="1">
      <alignment vertical="top"/>
    </xf>
    <xf numFmtId="0" fontId="4" fillId="0" borderId="26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69" fontId="4" fillId="0" borderId="25" xfId="0" applyNumberFormat="1" applyFont="1" applyBorder="1" applyAlignment="1">
      <alignment horizontal="center"/>
    </xf>
    <xf numFmtId="173" fontId="4" fillId="0" borderId="26" xfId="0" quotePrefix="1" applyNumberFormat="1" applyFont="1" applyBorder="1" applyAlignment="1">
      <alignment horizontal="center" vertical="top"/>
    </xf>
    <xf numFmtId="0" fontId="4" fillId="0" borderId="27" xfId="0" applyFont="1" applyBorder="1" applyAlignment="1">
      <alignment vertical="top" wrapText="1"/>
    </xf>
    <xf numFmtId="174" fontId="4" fillId="0" borderId="27" xfId="0" applyNumberFormat="1" applyFont="1" applyBorder="1"/>
    <xf numFmtId="0" fontId="4" fillId="0" borderId="0" xfId="0" applyFont="1"/>
    <xf numFmtId="169" fontId="4" fillId="0" borderId="25" xfId="0" applyNumberFormat="1" applyFont="1" applyBorder="1"/>
    <xf numFmtId="15" fontId="4" fillId="0" borderId="24" xfId="0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15" fontId="4" fillId="0" borderId="26" xfId="0" applyNumberFormat="1" applyFont="1" applyBorder="1" applyAlignment="1">
      <alignment horizontal="center" vertical="top"/>
    </xf>
    <xf numFmtId="168" fontId="4" fillId="0" borderId="0" xfId="4" applyFont="1" applyFill="1" applyBorder="1" applyAlignment="1">
      <alignment horizontal="center"/>
    </xf>
    <xf numFmtId="0" fontId="4" fillId="0" borderId="27" xfId="0" applyFont="1" applyBorder="1"/>
    <xf numFmtId="173" fontId="4" fillId="0" borderId="24" xfId="0" quotePrefix="1" applyNumberFormat="1" applyFont="1" applyBorder="1" applyAlignment="1">
      <alignment horizontal="center" vertical="top"/>
    </xf>
    <xf numFmtId="173" fontId="4" fillId="0" borderId="26" xfId="0" applyNumberFormat="1" applyFont="1" applyBorder="1" applyAlignment="1">
      <alignment horizontal="center" vertical="top"/>
    </xf>
    <xf numFmtId="173" fontId="4" fillId="0" borderId="28" xfId="0" applyNumberFormat="1" applyFont="1" applyBorder="1" applyAlignment="1">
      <alignment horizontal="center" vertical="top"/>
    </xf>
    <xf numFmtId="0" fontId="4" fillId="0" borderId="29" xfId="0" applyFont="1" applyBorder="1" applyAlignment="1">
      <alignment vertical="top" wrapText="1"/>
    </xf>
    <xf numFmtId="174" fontId="4" fillId="0" borderId="29" xfId="0" applyNumberFormat="1" applyFont="1" applyBorder="1"/>
    <xf numFmtId="173" fontId="4" fillId="0" borderId="24" xfId="0" applyNumberFormat="1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173" fontId="4" fillId="0" borderId="26" xfId="2" quotePrefix="1" applyNumberFormat="1" applyFont="1" applyBorder="1" applyAlignment="1">
      <alignment horizontal="center" vertical="top"/>
    </xf>
    <xf numFmtId="0" fontId="4" fillId="0" borderId="27" xfId="2" applyFont="1" applyBorder="1" applyAlignment="1">
      <alignment vertical="top" wrapText="1"/>
    </xf>
    <xf numFmtId="174" fontId="4" fillId="0" borderId="27" xfId="2" applyNumberFormat="1" applyFont="1" applyBorder="1"/>
    <xf numFmtId="173" fontId="4" fillId="0" borderId="24" xfId="2" quotePrefix="1" applyNumberFormat="1" applyFont="1" applyBorder="1" applyAlignment="1">
      <alignment horizontal="center" vertical="top"/>
    </xf>
    <xf numFmtId="173" fontId="4" fillId="0" borderId="28" xfId="2" applyNumberFormat="1" applyFont="1" applyBorder="1" applyAlignment="1">
      <alignment horizontal="center" vertical="top"/>
    </xf>
    <xf numFmtId="0" fontId="4" fillId="0" borderId="29" xfId="2" applyFont="1" applyBorder="1" applyAlignment="1">
      <alignment vertical="top" wrapText="1"/>
    </xf>
    <xf numFmtId="174" fontId="4" fillId="0" borderId="29" xfId="2" applyNumberFormat="1" applyFont="1" applyBorder="1"/>
    <xf numFmtId="15" fontId="4" fillId="0" borderId="24" xfId="2" applyNumberFormat="1" applyFont="1" applyBorder="1" applyAlignment="1">
      <alignment horizontal="left" vertical="top" wrapText="1"/>
    </xf>
    <xf numFmtId="15" fontId="4" fillId="0" borderId="0" xfId="2" applyNumberFormat="1" applyFont="1" applyAlignment="1">
      <alignment horizontal="left" vertical="top" wrapText="1"/>
    </xf>
    <xf numFmtId="15" fontId="4" fillId="0" borderId="25" xfId="2" applyNumberFormat="1" applyFont="1" applyBorder="1" applyAlignment="1">
      <alignment horizontal="left" vertical="top" wrapText="1"/>
    </xf>
    <xf numFmtId="173" fontId="4" fillId="0" borderId="24" xfId="2" applyNumberFormat="1" applyFont="1" applyBorder="1" applyAlignment="1">
      <alignment horizontal="center" vertical="top"/>
    </xf>
    <xf numFmtId="0" fontId="4" fillId="0" borderId="0" xfId="2" applyFont="1" applyAlignment="1">
      <alignment vertical="top" wrapText="1"/>
    </xf>
    <xf numFmtId="0" fontId="4" fillId="0" borderId="24" xfId="5" applyFont="1" applyBorder="1" applyAlignment="1">
      <alignment vertical="top"/>
    </xf>
    <xf numFmtId="0" fontId="4" fillId="0" borderId="24" xfId="2" applyFont="1" applyBorder="1" applyAlignment="1">
      <alignment horizontal="left" vertical="top" indent="3"/>
    </xf>
    <xf numFmtId="0" fontId="4" fillId="0" borderId="30" xfId="2" applyFont="1" applyBorder="1" applyAlignment="1">
      <alignment vertical="top"/>
    </xf>
    <xf numFmtId="0" fontId="4" fillId="0" borderId="31" xfId="2" applyFont="1" applyBorder="1" applyAlignment="1">
      <alignment vertical="top"/>
    </xf>
    <xf numFmtId="4" fontId="4" fillId="0" borderId="27" xfId="6" applyNumberFormat="1" applyFont="1" applyFill="1" applyBorder="1"/>
    <xf numFmtId="43" fontId="4" fillId="0" borderId="27" xfId="6" applyNumberFormat="1" applyFont="1" applyFill="1" applyBorder="1"/>
    <xf numFmtId="0" fontId="4" fillId="0" borderId="32" xfId="2" applyFont="1" applyBorder="1" applyAlignment="1">
      <alignment vertical="top"/>
    </xf>
    <xf numFmtId="0" fontId="4" fillId="0" borderId="33" xfId="2" applyFont="1" applyBorder="1" applyAlignment="1">
      <alignment vertical="top"/>
    </xf>
    <xf numFmtId="0" fontId="4" fillId="0" borderId="34" xfId="5" applyFont="1" applyBorder="1"/>
    <xf numFmtId="0" fontId="4" fillId="0" borderId="35" xfId="5" applyFont="1" applyBorder="1"/>
    <xf numFmtId="0" fontId="4" fillId="0" borderId="0" xfId="5" applyFont="1"/>
    <xf numFmtId="169" fontId="4" fillId="0" borderId="0" xfId="2" applyNumberFormat="1" applyFont="1"/>
    <xf numFmtId="10" fontId="4" fillId="0" borderId="0" xfId="6" applyNumberFormat="1" applyFont="1" applyFill="1" applyBorder="1"/>
    <xf numFmtId="0" fontId="4" fillId="0" borderId="21" xfId="5" applyFont="1" applyBorder="1"/>
    <xf numFmtId="0" fontId="4" fillId="0" borderId="22" xfId="5" applyFont="1" applyBorder="1"/>
    <xf numFmtId="4" fontId="4" fillId="0" borderId="22" xfId="5" applyNumberFormat="1" applyFont="1" applyBorder="1"/>
    <xf numFmtId="0" fontId="3" fillId="0" borderId="22" xfId="5" applyFont="1" applyBorder="1"/>
    <xf numFmtId="169" fontId="4" fillId="0" borderId="23" xfId="2" applyNumberFormat="1" applyFont="1" applyBorder="1"/>
    <xf numFmtId="0" fontId="9" fillId="0" borderId="27" xfId="0" applyFont="1" applyBorder="1" applyAlignment="1">
      <alignment wrapText="1"/>
    </xf>
    <xf numFmtId="0" fontId="9" fillId="0" borderId="27" xfId="0" applyFont="1" applyBorder="1"/>
    <xf numFmtId="0" fontId="10" fillId="0" borderId="27" xfId="0" applyFont="1" applyBorder="1"/>
    <xf numFmtId="2" fontId="10" fillId="0" borderId="27" xfId="0" applyNumberFormat="1" applyFont="1" applyBorder="1"/>
    <xf numFmtId="170" fontId="10" fillId="0" borderId="27" xfId="0" applyNumberFormat="1" applyFont="1" applyBorder="1"/>
    <xf numFmtId="10" fontId="10" fillId="0" borderId="27" xfId="1" applyNumberFormat="1" applyFont="1" applyBorder="1"/>
    <xf numFmtId="0" fontId="11" fillId="0" borderId="0" xfId="0" applyFont="1"/>
  </cellXfs>
  <cellStyles count="7">
    <cellStyle name="Comma 2" xfId="3" xr:uid="{9C923492-FC26-41C3-9231-58DFDF167111}"/>
    <cellStyle name="Comma 3" xfId="4" xr:uid="{A48CAD82-8BEF-4F14-A87B-C3D93C6D5922}"/>
    <cellStyle name="Normal" xfId="0" builtinId="0"/>
    <cellStyle name="Normal 2" xfId="2" xr:uid="{1ED2DC95-A898-444E-815A-AEC9B368729C}"/>
    <cellStyle name="Normal 2 2" xfId="5" xr:uid="{0B8CCC7E-3F00-4DB2-BD88-C89062D51710}"/>
    <cellStyle name="Percent" xfId="1" builtinId="5"/>
    <cellStyle name="Percent 2" xfId="6" xr:uid="{8845C70F-3FAF-4779-B813-3C019E1E8A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34A75-E195-4C70-8DBB-B5AEA0FE2374}">
  <dimension ref="A1:I140"/>
  <sheetViews>
    <sheetView tabSelected="1" workbookViewId="0">
      <selection activeCell="B4" sqref="B4"/>
    </sheetView>
  </sheetViews>
  <sheetFormatPr defaultRowHeight="15"/>
  <cols>
    <col min="1" max="1" width="3.28515625" style="3" customWidth="1"/>
    <col min="2" max="2" width="58.85546875" style="3" customWidth="1"/>
    <col min="3" max="3" width="18.5703125" style="3" customWidth="1"/>
    <col min="4" max="4" width="17.28515625" style="3" customWidth="1"/>
    <col min="5" max="5" width="14.42578125" style="3" customWidth="1"/>
    <col min="6" max="6" width="19" style="3" customWidth="1"/>
    <col min="7" max="7" width="14.140625" style="3" customWidth="1"/>
    <col min="8" max="8" width="11.5703125" style="3" customWidth="1"/>
    <col min="9" max="9" width="9.28515625" style="3" customWidth="1"/>
    <col min="10" max="16384" width="9.140625" style="3"/>
  </cols>
  <sheetData>
    <row r="1" spans="1:9" ht="15.95" customHeight="1">
      <c r="A1" s="1"/>
      <c r="B1" s="2" t="s">
        <v>0</v>
      </c>
      <c r="C1" s="2"/>
      <c r="D1" s="2"/>
      <c r="E1" s="2"/>
      <c r="F1" s="2"/>
      <c r="G1" s="1"/>
      <c r="H1" s="1"/>
      <c r="I1" s="1"/>
    </row>
    <row r="2" spans="1:9" ht="12.95" customHeight="1">
      <c r="A2" s="1"/>
      <c r="B2" s="4"/>
      <c r="C2" s="1"/>
      <c r="D2" s="1"/>
      <c r="E2" s="1"/>
      <c r="F2" s="1"/>
      <c r="G2" s="1"/>
      <c r="H2" s="1"/>
      <c r="I2" s="1"/>
    </row>
    <row r="3" spans="1:9" ht="12.95" customHeight="1" thickBot="1">
      <c r="A3" s="5"/>
      <c r="B3" s="6" t="s">
        <v>1</v>
      </c>
      <c r="C3" s="1"/>
      <c r="D3" s="1"/>
      <c r="E3" s="1"/>
      <c r="F3" s="1"/>
      <c r="G3" s="1"/>
      <c r="H3" s="1"/>
      <c r="I3" s="1"/>
    </row>
    <row r="4" spans="1:9" ht="27.95" customHeight="1">
      <c r="A4" s="1"/>
      <c r="B4" s="7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10" t="s">
        <v>9</v>
      </c>
    </row>
    <row r="5" spans="1:9" ht="12.95" customHeight="1">
      <c r="A5" s="1"/>
      <c r="B5" s="11" t="s">
        <v>10</v>
      </c>
      <c r="C5" s="12"/>
      <c r="D5" s="12"/>
      <c r="E5" s="12"/>
      <c r="F5" s="12"/>
      <c r="G5" s="12"/>
      <c r="H5" s="13"/>
      <c r="I5" s="14"/>
    </row>
    <row r="6" spans="1:9" ht="12.95" customHeight="1">
      <c r="A6" s="1"/>
      <c r="B6" s="11" t="s">
        <v>11</v>
      </c>
      <c r="C6" s="12"/>
      <c r="D6" s="12"/>
      <c r="E6" s="12"/>
      <c r="F6" s="1"/>
      <c r="G6" s="13"/>
      <c r="H6" s="13"/>
      <c r="I6" s="14"/>
    </row>
    <row r="7" spans="1:9" ht="12.95" customHeight="1">
      <c r="A7" s="5"/>
      <c r="B7" s="15" t="s">
        <v>12</v>
      </c>
      <c r="C7" s="12" t="s">
        <v>13</v>
      </c>
      <c r="D7" s="12" t="s">
        <v>14</v>
      </c>
      <c r="E7" s="16">
        <v>7500000</v>
      </c>
      <c r="F7" s="17">
        <v>7495.58</v>
      </c>
      <c r="G7" s="18">
        <v>5.1499999999999997E-2</v>
      </c>
      <c r="H7" s="19">
        <v>6.7650500000000002E-2</v>
      </c>
      <c r="I7" s="20"/>
    </row>
    <row r="8" spans="1:9" ht="12.95" customHeight="1">
      <c r="A8" s="1"/>
      <c r="B8" s="11" t="s">
        <v>15</v>
      </c>
      <c r="C8" s="12"/>
      <c r="D8" s="12"/>
      <c r="E8" s="12"/>
      <c r="F8" s="21">
        <v>7495.58</v>
      </c>
      <c r="G8" s="22">
        <v>5.1499999999999997E-2</v>
      </c>
      <c r="H8" s="23"/>
      <c r="I8" s="24"/>
    </row>
    <row r="9" spans="1:9" ht="12.95" customHeight="1">
      <c r="A9" s="1"/>
      <c r="B9" s="25" t="s">
        <v>16</v>
      </c>
      <c r="C9" s="26"/>
      <c r="D9" s="26"/>
      <c r="E9" s="26"/>
      <c r="F9" s="23" t="s">
        <v>17</v>
      </c>
      <c r="G9" s="23" t="s">
        <v>17</v>
      </c>
      <c r="H9" s="23"/>
      <c r="I9" s="24"/>
    </row>
    <row r="10" spans="1:9" ht="12.95" customHeight="1">
      <c r="A10" s="1"/>
      <c r="B10" s="25" t="s">
        <v>15</v>
      </c>
      <c r="C10" s="26"/>
      <c r="D10" s="26"/>
      <c r="E10" s="26"/>
      <c r="F10" s="23" t="s">
        <v>17</v>
      </c>
      <c r="G10" s="23" t="s">
        <v>17</v>
      </c>
      <c r="H10" s="23"/>
      <c r="I10" s="24"/>
    </row>
    <row r="11" spans="1:9" ht="12.95" customHeight="1">
      <c r="A11" s="1"/>
      <c r="B11" s="25" t="s">
        <v>18</v>
      </c>
      <c r="C11" s="27"/>
      <c r="D11" s="26"/>
      <c r="E11" s="27"/>
      <c r="F11" s="21">
        <v>7495.58</v>
      </c>
      <c r="G11" s="22">
        <v>5.1499999999999997E-2</v>
      </c>
      <c r="H11" s="23"/>
      <c r="I11" s="24"/>
    </row>
    <row r="12" spans="1:9" ht="12.95" customHeight="1">
      <c r="A12" s="1"/>
      <c r="B12" s="11" t="s">
        <v>19</v>
      </c>
      <c r="C12" s="12"/>
      <c r="D12" s="12"/>
      <c r="E12" s="12"/>
      <c r="F12" s="12"/>
      <c r="G12" s="12"/>
      <c r="H12" s="13"/>
      <c r="I12" s="14"/>
    </row>
    <row r="13" spans="1:9" ht="12.95" customHeight="1">
      <c r="A13" s="1"/>
      <c r="B13" s="11" t="s">
        <v>20</v>
      </c>
      <c r="C13" s="12"/>
      <c r="D13" s="12"/>
      <c r="E13" s="12"/>
      <c r="F13" s="1"/>
      <c r="G13" s="13"/>
      <c r="H13" s="13"/>
      <c r="I13" s="14"/>
    </row>
    <row r="14" spans="1:9" ht="12.95" customHeight="1">
      <c r="A14" s="5"/>
      <c r="B14" s="15" t="s">
        <v>21</v>
      </c>
      <c r="C14" s="12" t="s">
        <v>22</v>
      </c>
      <c r="D14" s="12" t="s">
        <v>23</v>
      </c>
      <c r="E14" s="16">
        <v>500</v>
      </c>
      <c r="F14" s="17">
        <v>2483.16</v>
      </c>
      <c r="G14" s="18">
        <v>1.7000000000000001E-2</v>
      </c>
      <c r="H14" s="19">
        <v>7.5001999999999999E-2</v>
      </c>
      <c r="I14" s="20"/>
    </row>
    <row r="15" spans="1:9" ht="12.95" customHeight="1">
      <c r="A15" s="5"/>
      <c r="B15" s="15" t="s">
        <v>24</v>
      </c>
      <c r="C15" s="12" t="s">
        <v>25</v>
      </c>
      <c r="D15" s="28" t="s">
        <v>26</v>
      </c>
      <c r="E15" s="16">
        <v>500</v>
      </c>
      <c r="F15" s="17">
        <v>2479.61</v>
      </c>
      <c r="G15" s="18">
        <v>1.7000000000000001E-2</v>
      </c>
      <c r="H15" s="19">
        <v>7.5049000000000005E-2</v>
      </c>
      <c r="I15" s="20"/>
    </row>
    <row r="16" spans="1:9" ht="12.95" customHeight="1">
      <c r="A16" s="5"/>
      <c r="B16" s="15" t="s">
        <v>27</v>
      </c>
      <c r="C16" s="12" t="s">
        <v>28</v>
      </c>
      <c r="D16" s="12" t="s">
        <v>29</v>
      </c>
      <c r="E16" s="16">
        <v>500</v>
      </c>
      <c r="F16" s="17">
        <v>2462.06</v>
      </c>
      <c r="G16" s="18">
        <v>1.6899999999999998E-2</v>
      </c>
      <c r="H16" s="19">
        <v>7.4997999999999995E-2</v>
      </c>
      <c r="I16" s="20"/>
    </row>
    <row r="17" spans="1:9" ht="12.95" customHeight="1">
      <c r="A17" s="1"/>
      <c r="B17" s="11" t="s">
        <v>15</v>
      </c>
      <c r="C17" s="12"/>
      <c r="D17" s="12"/>
      <c r="E17" s="12"/>
      <c r="F17" s="21">
        <v>7424.83</v>
      </c>
      <c r="G17" s="22">
        <v>5.0900000000000001E-2</v>
      </c>
      <c r="H17" s="23"/>
      <c r="I17" s="24"/>
    </row>
    <row r="18" spans="1:9" ht="12.95" customHeight="1">
      <c r="A18" s="1"/>
      <c r="B18" s="11" t="s">
        <v>30</v>
      </c>
      <c r="C18" s="12"/>
      <c r="D18" s="12"/>
      <c r="E18" s="12"/>
      <c r="F18" s="1"/>
      <c r="G18" s="13"/>
      <c r="H18" s="13"/>
      <c r="I18" s="14"/>
    </row>
    <row r="19" spans="1:9" ht="12.95" customHeight="1">
      <c r="A19" s="5"/>
      <c r="B19" s="15" t="s">
        <v>31</v>
      </c>
      <c r="C19" s="12" t="s">
        <v>32</v>
      </c>
      <c r="D19" s="12" t="s">
        <v>33</v>
      </c>
      <c r="E19" s="16">
        <v>500</v>
      </c>
      <c r="F19" s="17">
        <v>2499.04</v>
      </c>
      <c r="G19" s="18">
        <v>1.72E-2</v>
      </c>
      <c r="H19" s="19">
        <v>7.0472000000000007E-2</v>
      </c>
      <c r="I19" s="20"/>
    </row>
    <row r="20" spans="1:9" ht="12.95" customHeight="1">
      <c r="A20" s="5"/>
      <c r="B20" s="15" t="s">
        <v>34</v>
      </c>
      <c r="C20" s="12" t="s">
        <v>35</v>
      </c>
      <c r="D20" s="12" t="s">
        <v>29</v>
      </c>
      <c r="E20" s="16">
        <v>500</v>
      </c>
      <c r="F20" s="17">
        <v>2483</v>
      </c>
      <c r="G20" s="18">
        <v>1.7000000000000001E-2</v>
      </c>
      <c r="H20" s="19">
        <v>7.5748999999999997E-2</v>
      </c>
      <c r="I20" s="20"/>
    </row>
    <row r="21" spans="1:9" ht="12.95" customHeight="1">
      <c r="A21" s="1"/>
      <c r="B21" s="11" t="s">
        <v>15</v>
      </c>
      <c r="C21" s="12"/>
      <c r="D21" s="12"/>
      <c r="E21" s="12"/>
      <c r="F21" s="21">
        <v>4982.04</v>
      </c>
      <c r="G21" s="22">
        <v>3.4200000000000001E-2</v>
      </c>
      <c r="H21" s="23"/>
      <c r="I21" s="24"/>
    </row>
    <row r="22" spans="1:9" ht="12.95" customHeight="1">
      <c r="A22" s="1"/>
      <c r="B22" s="11" t="s">
        <v>36</v>
      </c>
      <c r="C22" s="12"/>
      <c r="D22" s="12"/>
      <c r="E22" s="12"/>
      <c r="F22" s="1"/>
      <c r="G22" s="13"/>
      <c r="H22" s="13"/>
      <c r="I22" s="14"/>
    </row>
    <row r="23" spans="1:9" ht="12.95" customHeight="1">
      <c r="A23" s="5"/>
      <c r="B23" s="15" t="s">
        <v>37</v>
      </c>
      <c r="C23" s="12" t="s">
        <v>38</v>
      </c>
      <c r="D23" s="12" t="s">
        <v>14</v>
      </c>
      <c r="E23" s="16">
        <v>12500000</v>
      </c>
      <c r="F23" s="17">
        <v>12481.81</v>
      </c>
      <c r="G23" s="18">
        <v>8.5699999999999998E-2</v>
      </c>
      <c r="H23" s="19">
        <v>6.6480999999999998E-2</v>
      </c>
      <c r="I23" s="20"/>
    </row>
    <row r="24" spans="1:9" ht="12.95" customHeight="1">
      <c r="A24" s="5"/>
      <c r="B24" s="15" t="s">
        <v>39</v>
      </c>
      <c r="C24" s="12" t="s">
        <v>40</v>
      </c>
      <c r="D24" s="12" t="s">
        <v>14</v>
      </c>
      <c r="E24" s="16">
        <v>12500000</v>
      </c>
      <c r="F24" s="17">
        <v>12451.35</v>
      </c>
      <c r="G24" s="18">
        <v>8.5500000000000007E-2</v>
      </c>
      <c r="H24" s="19">
        <v>6.4824000000000007E-2</v>
      </c>
      <c r="I24" s="20"/>
    </row>
    <row r="25" spans="1:9" ht="12.95" customHeight="1">
      <c r="A25" s="5"/>
      <c r="B25" s="15" t="s">
        <v>41</v>
      </c>
      <c r="C25" s="12" t="s">
        <v>42</v>
      </c>
      <c r="D25" s="12" t="s">
        <v>14</v>
      </c>
      <c r="E25" s="16">
        <v>12500000</v>
      </c>
      <c r="F25" s="17">
        <v>12418.55</v>
      </c>
      <c r="G25" s="18">
        <v>8.5300000000000001E-2</v>
      </c>
      <c r="H25" s="19">
        <v>6.6500000000000004E-2</v>
      </c>
      <c r="I25" s="20"/>
    </row>
    <row r="26" spans="1:9" ht="12.95" customHeight="1">
      <c r="A26" s="5"/>
      <c r="B26" s="15" t="s">
        <v>43</v>
      </c>
      <c r="C26" s="12" t="s">
        <v>44</v>
      </c>
      <c r="D26" s="12" t="s">
        <v>14</v>
      </c>
      <c r="E26" s="16">
        <v>12500000</v>
      </c>
      <c r="F26" s="17">
        <v>12401.53</v>
      </c>
      <c r="G26" s="18">
        <v>8.5099999999999995E-2</v>
      </c>
      <c r="H26" s="19">
        <v>6.7400000000000002E-2</v>
      </c>
      <c r="I26" s="20"/>
    </row>
    <row r="27" spans="1:9" ht="12.95" customHeight="1">
      <c r="A27" s="5"/>
      <c r="B27" s="15" t="s">
        <v>45</v>
      </c>
      <c r="C27" s="12" t="s">
        <v>46</v>
      </c>
      <c r="D27" s="12" t="s">
        <v>14</v>
      </c>
      <c r="E27" s="16">
        <v>12500000</v>
      </c>
      <c r="F27" s="17">
        <v>12384.8</v>
      </c>
      <c r="G27" s="18">
        <v>8.5000000000000006E-2</v>
      </c>
      <c r="H27" s="19">
        <v>6.7900000000000002E-2</v>
      </c>
      <c r="I27" s="20"/>
    </row>
    <row r="28" spans="1:9" ht="12.95" customHeight="1">
      <c r="A28" s="5"/>
      <c r="B28" s="15" t="s">
        <v>47</v>
      </c>
      <c r="C28" s="12" t="s">
        <v>48</v>
      </c>
      <c r="D28" s="12" t="s">
        <v>14</v>
      </c>
      <c r="E28" s="16">
        <v>10000000</v>
      </c>
      <c r="F28" s="17">
        <v>9998.16</v>
      </c>
      <c r="G28" s="18">
        <v>6.8599999999999994E-2</v>
      </c>
      <c r="H28" s="19">
        <v>6.7000000000000004E-2</v>
      </c>
      <c r="I28" s="20"/>
    </row>
    <row r="29" spans="1:9" ht="12.95" customHeight="1">
      <c r="A29" s="5"/>
      <c r="B29" s="15" t="s">
        <v>49</v>
      </c>
      <c r="C29" s="12" t="s">
        <v>50</v>
      </c>
      <c r="D29" s="12" t="s">
        <v>14</v>
      </c>
      <c r="E29" s="16">
        <v>10000000</v>
      </c>
      <c r="F29" s="17">
        <v>9973.43</v>
      </c>
      <c r="G29" s="18">
        <v>6.8500000000000005E-2</v>
      </c>
      <c r="H29" s="19">
        <v>6.4825999999999995E-2</v>
      </c>
      <c r="I29" s="20"/>
    </row>
    <row r="30" spans="1:9" ht="12.95" customHeight="1">
      <c r="A30" s="5"/>
      <c r="B30" s="15" t="s">
        <v>51</v>
      </c>
      <c r="C30" s="12" t="s">
        <v>52</v>
      </c>
      <c r="D30" s="12" t="s">
        <v>14</v>
      </c>
      <c r="E30" s="16">
        <v>10000000</v>
      </c>
      <c r="F30" s="17">
        <v>9893.26</v>
      </c>
      <c r="G30" s="18">
        <v>6.7900000000000002E-2</v>
      </c>
      <c r="H30" s="19">
        <v>6.7900000000000002E-2</v>
      </c>
      <c r="I30" s="20"/>
    </row>
    <row r="31" spans="1:9" ht="12.95" customHeight="1">
      <c r="A31" s="5"/>
      <c r="B31" s="15" t="s">
        <v>53</v>
      </c>
      <c r="C31" s="12" t="s">
        <v>54</v>
      </c>
      <c r="D31" s="12" t="s">
        <v>14</v>
      </c>
      <c r="E31" s="16">
        <v>10000000</v>
      </c>
      <c r="F31" s="17">
        <v>9880.6299999999992</v>
      </c>
      <c r="G31" s="18">
        <v>6.7799999999999999E-2</v>
      </c>
      <c r="H31" s="19">
        <v>6.8900000000000003E-2</v>
      </c>
      <c r="I31" s="20"/>
    </row>
    <row r="32" spans="1:9" ht="12.95" customHeight="1">
      <c r="A32" s="5"/>
      <c r="B32" s="15" t="s">
        <v>55</v>
      </c>
      <c r="C32" s="12" t="s">
        <v>56</v>
      </c>
      <c r="D32" s="12" t="s">
        <v>14</v>
      </c>
      <c r="E32" s="16">
        <v>10000000</v>
      </c>
      <c r="F32" s="17">
        <v>9867.85</v>
      </c>
      <c r="G32" s="18">
        <v>6.7699999999999996E-2</v>
      </c>
      <c r="H32" s="19">
        <v>6.8848999999999994E-2</v>
      </c>
      <c r="I32" s="20"/>
    </row>
    <row r="33" spans="1:9" ht="12.95" customHeight="1">
      <c r="A33" s="5"/>
      <c r="B33" s="15" t="s">
        <v>57</v>
      </c>
      <c r="C33" s="12" t="s">
        <v>58</v>
      </c>
      <c r="D33" s="12" t="s">
        <v>14</v>
      </c>
      <c r="E33" s="16">
        <v>5000000</v>
      </c>
      <c r="F33" s="17">
        <v>4927.5600000000004</v>
      </c>
      <c r="G33" s="18">
        <v>3.3799999999999997E-2</v>
      </c>
      <c r="H33" s="19">
        <v>6.88E-2</v>
      </c>
      <c r="I33" s="20"/>
    </row>
    <row r="34" spans="1:9" ht="12.95" customHeight="1">
      <c r="A34" s="1"/>
      <c r="B34" s="11" t="s">
        <v>15</v>
      </c>
      <c r="C34" s="12"/>
      <c r="D34" s="12"/>
      <c r="E34" s="12"/>
      <c r="F34" s="21">
        <v>116678.93</v>
      </c>
      <c r="G34" s="22">
        <v>0.80089999999999995</v>
      </c>
      <c r="H34" s="23"/>
      <c r="I34" s="24"/>
    </row>
    <row r="35" spans="1:9" ht="12.95" customHeight="1">
      <c r="A35" s="1"/>
      <c r="B35" s="25" t="s">
        <v>18</v>
      </c>
      <c r="C35" s="27"/>
      <c r="D35" s="26"/>
      <c r="E35" s="27"/>
      <c r="F35" s="21">
        <v>129085.8</v>
      </c>
      <c r="G35" s="22">
        <v>0.88600000000000001</v>
      </c>
      <c r="H35" s="23"/>
      <c r="I35" s="24"/>
    </row>
    <row r="36" spans="1:9" ht="12.95" customHeight="1">
      <c r="A36" s="1"/>
      <c r="B36" s="11" t="s">
        <v>59</v>
      </c>
      <c r="C36" s="12"/>
      <c r="D36" s="12"/>
      <c r="E36" s="12"/>
      <c r="F36" s="12"/>
      <c r="G36" s="12"/>
      <c r="H36" s="13"/>
      <c r="I36" s="14"/>
    </row>
    <row r="37" spans="1:9" ht="12.95" customHeight="1">
      <c r="A37" s="1"/>
      <c r="B37" s="11" t="s">
        <v>60</v>
      </c>
      <c r="C37" s="12"/>
      <c r="D37" s="29" t="s">
        <v>61</v>
      </c>
      <c r="E37" s="12"/>
      <c r="F37" s="1"/>
      <c r="G37" s="13"/>
      <c r="H37" s="13"/>
      <c r="I37" s="14"/>
    </row>
    <row r="38" spans="1:9" ht="12.95" customHeight="1">
      <c r="A38" s="5"/>
      <c r="B38" s="15" t="s">
        <v>62</v>
      </c>
      <c r="C38" s="12"/>
      <c r="D38" s="30" t="s">
        <v>63</v>
      </c>
      <c r="E38" s="31"/>
      <c r="F38" s="17">
        <v>250</v>
      </c>
      <c r="G38" s="18">
        <v>1.6999999999999999E-3</v>
      </c>
      <c r="H38" s="19">
        <v>6.5000000000000002E-2</v>
      </c>
      <c r="I38" s="20"/>
    </row>
    <row r="39" spans="1:9" ht="12.95" customHeight="1">
      <c r="A39" s="5"/>
      <c r="B39" s="15" t="s">
        <v>64</v>
      </c>
      <c r="C39" s="12"/>
      <c r="D39" s="30" t="s">
        <v>65</v>
      </c>
      <c r="E39" s="31"/>
      <c r="F39" s="17">
        <v>200</v>
      </c>
      <c r="G39" s="18">
        <v>1.4E-3</v>
      </c>
      <c r="H39" s="19">
        <v>5.5762465749999997E-2</v>
      </c>
      <c r="I39" s="20"/>
    </row>
    <row r="40" spans="1:9" ht="12.95" customHeight="1">
      <c r="A40" s="5"/>
      <c r="B40" s="15" t="s">
        <v>66</v>
      </c>
      <c r="C40" s="12"/>
      <c r="D40" s="30" t="s">
        <v>63</v>
      </c>
      <c r="E40" s="31"/>
      <c r="F40" s="17">
        <v>200</v>
      </c>
      <c r="G40" s="18">
        <v>1.4E-3</v>
      </c>
      <c r="H40" s="19">
        <v>6.1422583560000001E-2</v>
      </c>
      <c r="I40" s="20"/>
    </row>
    <row r="41" spans="1:9" ht="12.95" customHeight="1">
      <c r="A41" s="5"/>
      <c r="B41" s="15" t="s">
        <v>67</v>
      </c>
      <c r="C41" s="12"/>
      <c r="D41" s="30" t="s">
        <v>63</v>
      </c>
      <c r="E41" s="31"/>
      <c r="F41" s="17">
        <v>100</v>
      </c>
      <c r="G41" s="18">
        <v>6.9999999999999999E-4</v>
      </c>
      <c r="H41" s="19">
        <v>5.2984864079999999E-2</v>
      </c>
      <c r="I41" s="20"/>
    </row>
    <row r="42" spans="1:9" ht="12.95" customHeight="1">
      <c r="A42" s="5"/>
      <c r="B42" s="15" t="s">
        <v>68</v>
      </c>
      <c r="C42" s="12"/>
      <c r="D42" s="30" t="s">
        <v>63</v>
      </c>
      <c r="E42" s="31"/>
      <c r="F42" s="17">
        <v>100</v>
      </c>
      <c r="G42" s="18">
        <v>6.9999999999999999E-4</v>
      </c>
      <c r="H42" s="19">
        <v>5.5762465749999997E-2</v>
      </c>
      <c r="I42" s="20"/>
    </row>
    <row r="43" spans="1:9" ht="12.95" customHeight="1">
      <c r="A43" s="5"/>
      <c r="B43" s="15" t="s">
        <v>69</v>
      </c>
      <c r="C43" s="12"/>
      <c r="D43" s="30" t="s">
        <v>63</v>
      </c>
      <c r="E43" s="31"/>
      <c r="F43" s="17">
        <v>100</v>
      </c>
      <c r="G43" s="18">
        <v>6.9999999999999999E-4</v>
      </c>
      <c r="H43" s="19">
        <v>6.6000000000000003E-2</v>
      </c>
      <c r="I43" s="20"/>
    </row>
    <row r="44" spans="1:9" ht="12.95" customHeight="1">
      <c r="A44" s="1"/>
      <c r="B44" s="11" t="s">
        <v>15</v>
      </c>
      <c r="C44" s="12"/>
      <c r="D44" s="12"/>
      <c r="E44" s="12"/>
      <c r="F44" s="21">
        <v>950</v>
      </c>
      <c r="G44" s="22">
        <v>6.6E-3</v>
      </c>
      <c r="H44" s="23"/>
      <c r="I44" s="24"/>
    </row>
    <row r="45" spans="1:9" ht="12.95" customHeight="1">
      <c r="A45" s="1"/>
      <c r="B45" s="25" t="s">
        <v>18</v>
      </c>
      <c r="C45" s="27"/>
      <c r="D45" s="26"/>
      <c r="E45" s="27"/>
      <c r="F45" s="21">
        <v>950</v>
      </c>
      <c r="G45" s="22">
        <v>6.6E-3</v>
      </c>
      <c r="H45" s="23"/>
      <c r="I45" s="24"/>
    </row>
    <row r="46" spans="1:9" ht="12.95" customHeight="1">
      <c r="A46" s="1"/>
      <c r="B46" s="11" t="s">
        <v>70</v>
      </c>
      <c r="C46" s="12"/>
      <c r="D46" s="12"/>
      <c r="E46" s="12"/>
      <c r="F46" s="12"/>
      <c r="G46" s="12"/>
      <c r="H46" s="13"/>
      <c r="I46" s="14"/>
    </row>
    <row r="47" spans="1:9" ht="12.95" customHeight="1">
      <c r="A47" s="5"/>
      <c r="B47" s="15" t="s">
        <v>71</v>
      </c>
      <c r="C47" s="12"/>
      <c r="D47" s="12"/>
      <c r="E47" s="16"/>
      <c r="F47" s="17">
        <v>7685</v>
      </c>
      <c r="G47" s="18">
        <v>5.28E-2</v>
      </c>
      <c r="H47" s="19">
        <v>6.5762442907482677E-2</v>
      </c>
      <c r="I47" s="20"/>
    </row>
    <row r="48" spans="1:9" ht="12.95" customHeight="1">
      <c r="A48" s="1"/>
      <c r="B48" s="11" t="s">
        <v>15</v>
      </c>
      <c r="C48" s="12"/>
      <c r="D48" s="12"/>
      <c r="E48" s="12"/>
      <c r="F48" s="21">
        <v>7685</v>
      </c>
      <c r="G48" s="22">
        <v>5.28E-2</v>
      </c>
      <c r="H48" s="23"/>
      <c r="I48" s="24"/>
    </row>
    <row r="49" spans="1:9" ht="12.95" customHeight="1">
      <c r="A49" s="1"/>
      <c r="B49" s="25" t="s">
        <v>16</v>
      </c>
      <c r="C49" s="26"/>
      <c r="D49" s="26"/>
      <c r="E49" s="26"/>
      <c r="F49" s="23" t="s">
        <v>17</v>
      </c>
      <c r="G49" s="23" t="s">
        <v>17</v>
      </c>
      <c r="H49" s="23"/>
      <c r="I49" s="24"/>
    </row>
    <row r="50" spans="1:9" ht="12.95" customHeight="1">
      <c r="A50" s="1"/>
      <c r="B50" s="25" t="s">
        <v>15</v>
      </c>
      <c r="C50" s="26"/>
      <c r="D50" s="26"/>
      <c r="E50" s="26"/>
      <c r="F50" s="23" t="s">
        <v>17</v>
      </c>
      <c r="G50" s="23" t="s">
        <v>17</v>
      </c>
      <c r="H50" s="23"/>
      <c r="I50" s="24"/>
    </row>
    <row r="51" spans="1:9" ht="12.95" customHeight="1">
      <c r="A51" s="1"/>
      <c r="B51" s="25" t="s">
        <v>18</v>
      </c>
      <c r="C51" s="27"/>
      <c r="D51" s="26"/>
      <c r="E51" s="27"/>
      <c r="F51" s="21">
        <v>7685</v>
      </c>
      <c r="G51" s="22">
        <v>5.28E-2</v>
      </c>
      <c r="H51" s="23"/>
      <c r="I51" s="24"/>
    </row>
    <row r="52" spans="1:9" ht="12.95" customHeight="1">
      <c r="A52" s="1"/>
      <c r="B52" s="25" t="s">
        <v>72</v>
      </c>
      <c r="C52" s="12"/>
      <c r="D52" s="26"/>
      <c r="E52" s="12"/>
      <c r="F52" s="32">
        <v>441.53</v>
      </c>
      <c r="G52" s="22">
        <v>3.0999999999999999E-3</v>
      </c>
      <c r="H52" s="23"/>
      <c r="I52" s="24"/>
    </row>
    <row r="53" spans="1:9" ht="12.95" customHeight="1" thickBot="1">
      <c r="A53" s="1"/>
      <c r="B53" s="33" t="s">
        <v>73</v>
      </c>
      <c r="C53" s="34"/>
      <c r="D53" s="34"/>
      <c r="E53" s="34"/>
      <c r="F53" s="35">
        <f>F52+F51+F45+F35+F11</f>
        <v>145657.91</v>
      </c>
      <c r="G53" s="36">
        <f>G52+G51+G45+G35+G11</f>
        <v>1</v>
      </c>
      <c r="H53" s="37"/>
      <c r="I53" s="38"/>
    </row>
    <row r="54" spans="1:9" ht="12.95" customHeight="1" thickBot="1">
      <c r="A54" s="1"/>
      <c r="B54" s="5"/>
      <c r="C54" s="1"/>
      <c r="D54" s="1"/>
      <c r="E54" s="1"/>
      <c r="F54" s="1"/>
      <c r="G54" s="1"/>
      <c r="H54" s="1"/>
      <c r="I54" s="1"/>
    </row>
    <row r="55" spans="1:9" ht="12.95" customHeight="1">
      <c r="A55" s="1"/>
      <c r="B55" s="39" t="s">
        <v>74</v>
      </c>
      <c r="C55" s="40"/>
      <c r="D55" s="40"/>
      <c r="E55" s="40"/>
      <c r="F55" s="40"/>
      <c r="G55" s="40"/>
      <c r="H55" s="41"/>
      <c r="I55" s="1"/>
    </row>
    <row r="56" spans="1:9" ht="12.95" customHeight="1" thickBot="1">
      <c r="A56" s="1"/>
      <c r="B56" s="42" t="s">
        <v>75</v>
      </c>
      <c r="C56" s="43"/>
      <c r="D56" s="43"/>
      <c r="E56" s="44"/>
      <c r="F56" s="44"/>
      <c r="G56" s="44"/>
      <c r="H56" s="45"/>
      <c r="I56" s="1"/>
    </row>
    <row r="57" spans="1:9" ht="12.95" customHeight="1" thickBot="1">
      <c r="A57" s="1"/>
      <c r="B57" s="46"/>
      <c r="C57" s="1"/>
      <c r="D57" s="1"/>
      <c r="E57" s="1"/>
      <c r="F57" s="1"/>
      <c r="G57" s="1"/>
      <c r="H57" s="1"/>
      <c r="I57" s="1"/>
    </row>
    <row r="58" spans="1:9" s="54" customFormat="1">
      <c r="A58" s="47"/>
      <c r="B58" s="48" t="s">
        <v>76</v>
      </c>
      <c r="C58" s="49"/>
      <c r="D58" s="50"/>
      <c r="E58" s="51"/>
      <c r="F58" s="52"/>
      <c r="G58" s="52"/>
      <c r="H58" s="53"/>
      <c r="I58" s="47"/>
    </row>
    <row r="59" spans="1:9" s="54" customFormat="1">
      <c r="A59" s="47"/>
      <c r="B59" s="55" t="s">
        <v>77</v>
      </c>
      <c r="C59" s="56"/>
      <c r="D59" s="57"/>
      <c r="E59" s="57"/>
      <c r="F59" s="56"/>
      <c r="G59" s="58"/>
      <c r="H59" s="59"/>
      <c r="I59" s="47"/>
    </row>
    <row r="60" spans="1:9" s="47" customFormat="1" ht="36">
      <c r="B60" s="60" t="s">
        <v>78</v>
      </c>
      <c r="C60" s="61" t="s">
        <v>79</v>
      </c>
      <c r="D60" s="62" t="s">
        <v>80</v>
      </c>
      <c r="E60" s="62" t="s">
        <v>80</v>
      </c>
      <c r="F60" s="62" t="s">
        <v>81</v>
      </c>
      <c r="G60" s="58"/>
      <c r="H60" s="59"/>
    </row>
    <row r="61" spans="1:9" s="47" customFormat="1">
      <c r="B61" s="60"/>
      <c r="C61" s="61"/>
      <c r="D61" s="62" t="s">
        <v>82</v>
      </c>
      <c r="E61" s="62" t="s">
        <v>83</v>
      </c>
      <c r="F61" s="62" t="s">
        <v>82</v>
      </c>
      <c r="G61" s="58"/>
      <c r="H61" s="59"/>
    </row>
    <row r="62" spans="1:9" s="47" customFormat="1">
      <c r="B62" s="63" t="s">
        <v>17</v>
      </c>
      <c r="C62" s="64" t="s">
        <v>17</v>
      </c>
      <c r="D62" s="64" t="s">
        <v>17</v>
      </c>
      <c r="E62" s="64" t="s">
        <v>17</v>
      </c>
      <c r="F62" s="64" t="s">
        <v>17</v>
      </c>
      <c r="G62" s="58"/>
      <c r="H62" s="59"/>
    </row>
    <row r="63" spans="1:9" s="47" customFormat="1">
      <c r="B63" s="65" t="s">
        <v>84</v>
      </c>
      <c r="C63" s="66"/>
      <c r="D63" s="66"/>
      <c r="E63" s="66"/>
      <c r="F63" s="66"/>
      <c r="G63" s="58"/>
      <c r="H63" s="59"/>
    </row>
    <row r="64" spans="1:9" s="47" customFormat="1">
      <c r="B64" s="67"/>
      <c r="C64" s="56"/>
      <c r="D64" s="56"/>
      <c r="E64" s="56"/>
      <c r="F64" s="56"/>
      <c r="G64" s="58"/>
      <c r="H64" s="59"/>
    </row>
    <row r="65" spans="2:8" s="47" customFormat="1">
      <c r="B65" s="67" t="s">
        <v>85</v>
      </c>
      <c r="C65" s="56"/>
      <c r="D65" s="56"/>
      <c r="E65" s="56"/>
      <c r="F65" s="56"/>
      <c r="G65" s="58"/>
      <c r="H65" s="59"/>
    </row>
    <row r="66" spans="2:8" s="47" customFormat="1">
      <c r="B66" s="68" t="s">
        <v>86</v>
      </c>
      <c r="C66" s="69" t="s">
        <v>87</v>
      </c>
      <c r="D66" s="69" t="s">
        <v>88</v>
      </c>
      <c r="E66" s="56"/>
      <c r="F66" s="56"/>
      <c r="G66" s="58"/>
      <c r="H66" s="59"/>
    </row>
    <row r="67" spans="2:8" s="47" customFormat="1">
      <c r="B67" s="68" t="s">
        <v>89</v>
      </c>
      <c r="C67" s="69"/>
      <c r="D67" s="69"/>
      <c r="E67" s="56"/>
      <c r="F67" s="56"/>
      <c r="G67" s="58"/>
      <c r="H67" s="59"/>
    </row>
    <row r="68" spans="2:8" s="47" customFormat="1">
      <c r="B68" s="68" t="s">
        <v>90</v>
      </c>
      <c r="C68" s="70">
        <v>1245.3705</v>
      </c>
      <c r="D68" s="70">
        <v>1247.9676999999999</v>
      </c>
      <c r="E68" s="56"/>
      <c r="F68" s="56"/>
      <c r="G68" s="58"/>
      <c r="H68" s="59"/>
    </row>
    <row r="69" spans="2:8" s="47" customFormat="1">
      <c r="B69" s="68" t="s">
        <v>91</v>
      </c>
      <c r="C69" s="70">
        <v>1000.5404</v>
      </c>
      <c r="D69" s="70">
        <v>1000.5404</v>
      </c>
      <c r="E69" s="56"/>
      <c r="F69" s="56"/>
      <c r="G69" s="71"/>
      <c r="H69" s="59"/>
    </row>
    <row r="70" spans="2:8" s="47" customFormat="1">
      <c r="B70" s="68" t="s">
        <v>92</v>
      </c>
      <c r="C70" s="70">
        <v>1001.3392</v>
      </c>
      <c r="D70" s="70">
        <v>1001.1804</v>
      </c>
      <c r="E70" s="56"/>
      <c r="F70" s="56"/>
      <c r="G70" s="71"/>
      <c r="H70" s="59"/>
    </row>
    <row r="71" spans="2:8" s="47" customFormat="1">
      <c r="B71" s="68" t="s">
        <v>93</v>
      </c>
      <c r="C71" s="70">
        <v>1005.6568</v>
      </c>
      <c r="D71" s="70">
        <v>1003.1811</v>
      </c>
      <c r="E71" s="56"/>
      <c r="F71" s="56"/>
      <c r="G71" s="71"/>
      <c r="H71" s="59"/>
    </row>
    <row r="72" spans="2:8" s="47" customFormat="1">
      <c r="B72" s="68" t="s">
        <v>94</v>
      </c>
      <c r="C72" s="70"/>
      <c r="D72" s="70"/>
      <c r="E72" s="56"/>
      <c r="F72" s="56"/>
      <c r="G72" s="58"/>
      <c r="H72" s="59"/>
    </row>
    <row r="73" spans="2:8" s="47" customFormat="1">
      <c r="B73" s="68" t="s">
        <v>95</v>
      </c>
      <c r="C73" s="70">
        <v>1239.3291999999999</v>
      </c>
      <c r="D73" s="70">
        <v>1241.8707999999999</v>
      </c>
      <c r="E73" s="56"/>
      <c r="F73" s="56"/>
      <c r="G73" s="58"/>
      <c r="H73" s="59"/>
    </row>
    <row r="74" spans="2:8" s="47" customFormat="1">
      <c r="B74" s="68" t="s">
        <v>96</v>
      </c>
      <c r="C74" s="70">
        <v>1000.5404</v>
      </c>
      <c r="D74" s="70">
        <v>1000.5404</v>
      </c>
      <c r="E74" s="56"/>
      <c r="F74" s="56"/>
      <c r="G74" s="72"/>
      <c r="H74" s="59"/>
    </row>
    <row r="75" spans="2:8" s="47" customFormat="1">
      <c r="B75" s="68" t="s">
        <v>97</v>
      </c>
      <c r="C75" s="70">
        <v>1001.3339</v>
      </c>
      <c r="D75" s="70">
        <v>1001.178</v>
      </c>
      <c r="E75" s="56"/>
      <c r="F75" s="56"/>
      <c r="G75" s="71"/>
      <c r="H75" s="59"/>
    </row>
    <row r="76" spans="2:8" s="47" customFormat="1">
      <c r="B76" s="68" t="s">
        <v>98</v>
      </c>
      <c r="C76" s="70">
        <v>1005.6128</v>
      </c>
      <c r="D76" s="70">
        <v>1003.1781999999999</v>
      </c>
      <c r="E76" s="56"/>
      <c r="F76" s="56"/>
      <c r="G76" s="71"/>
      <c r="H76" s="59"/>
    </row>
    <row r="77" spans="2:8" s="47" customFormat="1">
      <c r="B77" s="55"/>
      <c r="C77" s="56"/>
      <c r="D77" s="56"/>
      <c r="E77" s="56"/>
      <c r="F77" s="56"/>
      <c r="G77" s="58"/>
      <c r="H77" s="59"/>
    </row>
    <row r="78" spans="2:8" s="47" customFormat="1">
      <c r="B78" s="67" t="s">
        <v>99</v>
      </c>
      <c r="C78" s="73"/>
      <c r="D78" s="73"/>
      <c r="E78" s="73"/>
      <c r="F78" s="56"/>
      <c r="G78" s="58"/>
      <c r="H78" s="59"/>
    </row>
    <row r="79" spans="2:8" s="47" customFormat="1">
      <c r="B79" s="67"/>
      <c r="C79" s="73"/>
      <c r="D79" s="73"/>
      <c r="E79" s="73"/>
      <c r="F79" s="56"/>
      <c r="G79" s="58"/>
      <c r="H79" s="59"/>
    </row>
    <row r="80" spans="2:8" ht="36">
      <c r="B80" s="74" t="s">
        <v>100</v>
      </c>
      <c r="C80" s="75" t="s">
        <v>101</v>
      </c>
      <c r="D80" s="75" t="s">
        <v>102</v>
      </c>
      <c r="E80" s="75" t="s">
        <v>103</v>
      </c>
      <c r="F80" s="76"/>
      <c r="G80" s="76"/>
      <c r="H80" s="77"/>
    </row>
    <row r="81" spans="2:8" ht="36">
      <c r="B81" s="78" t="s">
        <v>104</v>
      </c>
      <c r="C81" s="79" t="s">
        <v>105</v>
      </c>
      <c r="D81" s="80">
        <v>2.0828997499999997</v>
      </c>
      <c r="E81" s="80">
        <v>2.0828997499999997</v>
      </c>
      <c r="F81" s="81"/>
      <c r="G81" s="58"/>
      <c r="H81" s="82"/>
    </row>
    <row r="82" spans="2:8">
      <c r="B82" s="83"/>
      <c r="C82" s="84"/>
      <c r="D82" s="84"/>
      <c r="E82" s="84"/>
      <c r="F82" s="81"/>
      <c r="G82" s="58"/>
      <c r="H82" s="82"/>
    </row>
    <row r="83" spans="2:8" ht="36">
      <c r="B83" s="85" t="s">
        <v>100</v>
      </c>
      <c r="C83" s="75" t="s">
        <v>106</v>
      </c>
      <c r="D83" s="75" t="s">
        <v>102</v>
      </c>
      <c r="E83" s="75" t="s">
        <v>107</v>
      </c>
      <c r="F83" s="76"/>
      <c r="G83" s="86"/>
      <c r="H83" s="77"/>
    </row>
    <row r="84" spans="2:8" ht="36">
      <c r="B84" s="78" t="s">
        <v>104</v>
      </c>
      <c r="C84" s="79" t="s">
        <v>108</v>
      </c>
      <c r="D84" s="87">
        <v>2.0460999100000001</v>
      </c>
      <c r="E84" s="87">
        <v>2.0460999100000001</v>
      </c>
      <c r="F84" s="81"/>
      <c r="G84" s="58"/>
      <c r="H84" s="82"/>
    </row>
    <row r="85" spans="2:8">
      <c r="B85" s="88"/>
      <c r="C85" s="84"/>
      <c r="D85" s="81"/>
      <c r="E85" s="81"/>
      <c r="F85" s="81"/>
      <c r="G85" s="58"/>
      <c r="H85" s="82"/>
    </row>
    <row r="86" spans="2:8" ht="36">
      <c r="B86" s="85" t="s">
        <v>100</v>
      </c>
      <c r="C86" s="75" t="s">
        <v>109</v>
      </c>
      <c r="D86" s="75" t="s">
        <v>102</v>
      </c>
      <c r="E86" s="75" t="s">
        <v>107</v>
      </c>
      <c r="F86" s="76"/>
      <c r="G86" s="86"/>
      <c r="H86" s="77"/>
    </row>
    <row r="87" spans="2:8" ht="36">
      <c r="B87" s="89">
        <v>44977</v>
      </c>
      <c r="C87" s="79" t="s">
        <v>110</v>
      </c>
      <c r="D87" s="80">
        <v>1.1565013500000001</v>
      </c>
      <c r="E87" s="80">
        <v>1.1565013500000001</v>
      </c>
      <c r="F87" s="81"/>
      <c r="G87" s="58"/>
      <c r="H87" s="82"/>
    </row>
    <row r="88" spans="2:8" ht="36">
      <c r="B88" s="89">
        <v>44984</v>
      </c>
      <c r="C88" s="79" t="s">
        <v>110</v>
      </c>
      <c r="D88" s="80">
        <v>1.08870018</v>
      </c>
      <c r="E88" s="80">
        <v>1.08870018</v>
      </c>
      <c r="F88" s="81"/>
      <c r="G88" s="58"/>
      <c r="H88" s="82"/>
    </row>
    <row r="89" spans="2:8">
      <c r="B89" s="83"/>
      <c r="C89" s="84"/>
      <c r="D89" s="84"/>
      <c r="E89" s="84"/>
      <c r="F89" s="81"/>
      <c r="G89" s="58"/>
      <c r="H89" s="82"/>
    </row>
    <row r="90" spans="2:8" ht="36">
      <c r="B90" s="85" t="s">
        <v>100</v>
      </c>
      <c r="C90" s="75" t="s">
        <v>111</v>
      </c>
      <c r="D90" s="75" t="s">
        <v>102</v>
      </c>
      <c r="E90" s="75" t="s">
        <v>107</v>
      </c>
      <c r="F90" s="76"/>
      <c r="G90" s="86"/>
      <c r="H90" s="77"/>
    </row>
    <row r="91" spans="2:8" ht="36">
      <c r="B91" s="89">
        <v>44977</v>
      </c>
      <c r="C91" s="79" t="s">
        <v>112</v>
      </c>
      <c r="D91" s="80">
        <v>1.1380002600000001</v>
      </c>
      <c r="E91" s="80">
        <v>1.1380002600000001</v>
      </c>
      <c r="F91" s="81"/>
      <c r="G91" s="58"/>
      <c r="H91" s="82"/>
    </row>
    <row r="92" spans="2:8" ht="36">
      <c r="B92" s="89">
        <v>44984</v>
      </c>
      <c r="C92" s="79" t="s">
        <v>112</v>
      </c>
      <c r="D92" s="80">
        <v>1.06990027</v>
      </c>
      <c r="E92" s="80">
        <v>1.06990027</v>
      </c>
      <c r="F92" s="81"/>
      <c r="G92" s="58"/>
      <c r="H92" s="82"/>
    </row>
    <row r="93" spans="2:8">
      <c r="B93" s="90"/>
      <c r="C93" s="91"/>
      <c r="D93" s="92"/>
      <c r="E93" s="92"/>
      <c r="F93" s="81"/>
      <c r="G93" s="58"/>
      <c r="H93" s="82"/>
    </row>
    <row r="94" spans="2:8" ht="36">
      <c r="B94" s="85" t="s">
        <v>100</v>
      </c>
      <c r="C94" s="79" t="s">
        <v>113</v>
      </c>
      <c r="D94" s="79" t="s">
        <v>102</v>
      </c>
      <c r="E94" s="79" t="s">
        <v>107</v>
      </c>
      <c r="F94" s="81"/>
      <c r="G94" s="58"/>
      <c r="H94" s="82"/>
    </row>
    <row r="95" spans="2:8" ht="24">
      <c r="B95" s="78" t="s">
        <v>104</v>
      </c>
      <c r="C95" s="79" t="s">
        <v>114</v>
      </c>
      <c r="D95" s="80">
        <v>4.5721003900000001</v>
      </c>
      <c r="E95" s="80">
        <v>4.5721003900000001</v>
      </c>
      <c r="F95" s="81"/>
      <c r="G95" s="58"/>
      <c r="H95" s="82"/>
    </row>
    <row r="96" spans="2:8">
      <c r="B96" s="93"/>
      <c r="C96" s="94"/>
      <c r="D96" s="81"/>
      <c r="E96" s="81"/>
      <c r="F96" s="81"/>
      <c r="G96" s="58"/>
      <c r="H96" s="82"/>
    </row>
    <row r="97" spans="2:8" ht="36">
      <c r="B97" s="85" t="s">
        <v>100</v>
      </c>
      <c r="C97" s="79" t="s">
        <v>115</v>
      </c>
      <c r="D97" s="79" t="s">
        <v>102</v>
      </c>
      <c r="E97" s="79" t="s">
        <v>107</v>
      </c>
      <c r="F97" s="81"/>
      <c r="G97" s="58"/>
      <c r="H97" s="82"/>
    </row>
    <row r="98" spans="2:8" ht="24">
      <c r="B98" s="78" t="s">
        <v>104</v>
      </c>
      <c r="C98" s="79" t="s">
        <v>116</v>
      </c>
      <c r="D98" s="87">
        <v>4.4949999700000003</v>
      </c>
      <c r="E98" s="87">
        <v>4.4949999700000003</v>
      </c>
      <c r="F98" s="81"/>
      <c r="G98" s="58"/>
      <c r="H98" s="82"/>
    </row>
    <row r="99" spans="2:8" s="47" customFormat="1" ht="24" hidden="1">
      <c r="B99" s="95" t="s">
        <v>117</v>
      </c>
      <c r="C99" s="96" t="s">
        <v>116</v>
      </c>
      <c r="D99" s="97" t="s">
        <v>17</v>
      </c>
      <c r="E99" s="97" t="s">
        <v>17</v>
      </c>
      <c r="F99" s="56"/>
      <c r="G99" s="58"/>
      <c r="H99" s="59"/>
    </row>
    <row r="100" spans="2:8" s="47" customFormat="1" hidden="1">
      <c r="B100" s="98"/>
      <c r="C100" s="73"/>
      <c r="D100" s="56"/>
      <c r="E100" s="56"/>
      <c r="F100" s="56"/>
      <c r="G100" s="58"/>
      <c r="H100" s="59"/>
    </row>
    <row r="101" spans="2:8" s="47" customFormat="1">
      <c r="B101" s="99"/>
      <c r="C101" s="100"/>
      <c r="D101" s="101"/>
      <c r="E101" s="101"/>
      <c r="F101" s="56"/>
      <c r="G101" s="58"/>
      <c r="H101" s="59"/>
    </row>
    <row r="102" spans="2:8" s="47" customFormat="1" ht="30" customHeight="1">
      <c r="B102" s="102" t="s">
        <v>118</v>
      </c>
      <c r="C102" s="103"/>
      <c r="D102" s="103"/>
      <c r="E102" s="103"/>
      <c r="F102" s="103"/>
      <c r="G102" s="103"/>
      <c r="H102" s="104"/>
    </row>
    <row r="103" spans="2:8" s="47" customFormat="1">
      <c r="B103" s="105"/>
      <c r="C103" s="106"/>
      <c r="D103" s="56"/>
      <c r="E103" s="56"/>
      <c r="F103" s="56"/>
      <c r="G103" s="58"/>
      <c r="H103" s="59"/>
    </row>
    <row r="104" spans="2:8" s="47" customFormat="1">
      <c r="B104" s="67" t="s">
        <v>119</v>
      </c>
      <c r="C104" s="73"/>
      <c r="D104" s="73"/>
      <c r="E104" s="73"/>
      <c r="F104" s="56"/>
      <c r="G104" s="58"/>
      <c r="H104" s="59"/>
    </row>
    <row r="105" spans="2:8" s="47" customFormat="1">
      <c r="B105" s="67" t="s">
        <v>120</v>
      </c>
      <c r="C105" s="73"/>
      <c r="D105" s="73"/>
      <c r="E105" s="73"/>
      <c r="F105" s="56"/>
      <c r="G105" s="58"/>
      <c r="H105" s="59"/>
    </row>
    <row r="106" spans="2:8" s="47" customFormat="1">
      <c r="B106" s="67"/>
      <c r="C106" s="73"/>
      <c r="D106" s="73"/>
      <c r="E106" s="73"/>
      <c r="F106" s="56"/>
      <c r="G106" s="58"/>
      <c r="H106" s="59"/>
    </row>
    <row r="107" spans="2:8" s="47" customFormat="1">
      <c r="B107" s="67" t="s">
        <v>121</v>
      </c>
      <c r="C107" s="73"/>
      <c r="D107" s="73"/>
      <c r="E107" s="73"/>
      <c r="F107" s="56"/>
      <c r="G107" s="58"/>
      <c r="H107" s="59"/>
    </row>
    <row r="108" spans="2:8" s="47" customFormat="1">
      <c r="B108" s="67"/>
      <c r="C108" s="73"/>
      <c r="D108" s="73"/>
      <c r="E108" s="73"/>
      <c r="F108" s="56"/>
      <c r="G108" s="58"/>
      <c r="H108" s="59"/>
    </row>
    <row r="109" spans="2:8" s="47" customFormat="1">
      <c r="B109" s="67" t="s">
        <v>122</v>
      </c>
      <c r="C109" s="73"/>
      <c r="D109" s="73"/>
      <c r="E109" s="73"/>
      <c r="F109" s="56"/>
      <c r="G109" s="58"/>
      <c r="H109" s="59"/>
    </row>
    <row r="110" spans="2:8" s="47" customFormat="1">
      <c r="B110" s="107" t="s">
        <v>123</v>
      </c>
      <c r="C110" s="73"/>
      <c r="D110" s="73"/>
      <c r="E110" s="73"/>
      <c r="F110" s="56"/>
      <c r="G110" s="58"/>
      <c r="H110" s="59"/>
    </row>
    <row r="111" spans="2:8" s="47" customFormat="1">
      <c r="B111" s="107"/>
      <c r="C111" s="73"/>
      <c r="D111" s="73"/>
      <c r="E111" s="73"/>
      <c r="F111" s="56"/>
      <c r="G111" s="58"/>
      <c r="H111" s="59"/>
    </row>
    <row r="112" spans="2:8" s="47" customFormat="1">
      <c r="B112" s="67" t="s">
        <v>124</v>
      </c>
      <c r="C112" s="73"/>
      <c r="D112" s="73"/>
      <c r="E112" s="73"/>
      <c r="F112" s="56"/>
      <c r="G112" s="58"/>
      <c r="H112" s="59"/>
    </row>
    <row r="113" spans="2:8" s="47" customFormat="1">
      <c r="B113" s="67"/>
      <c r="C113" s="73"/>
      <c r="D113" s="73"/>
      <c r="E113" s="73"/>
      <c r="F113" s="56"/>
      <c r="G113" s="58"/>
      <c r="H113" s="59"/>
    </row>
    <row r="114" spans="2:8" s="47" customFormat="1">
      <c r="B114" s="67" t="s">
        <v>125</v>
      </c>
      <c r="C114" s="73"/>
      <c r="D114" s="73"/>
      <c r="E114" s="73"/>
      <c r="F114" s="56"/>
      <c r="G114" s="58"/>
      <c r="H114" s="59"/>
    </row>
    <row r="115" spans="2:8" s="47" customFormat="1">
      <c r="B115" s="108"/>
      <c r="C115" s="73"/>
      <c r="D115" s="73"/>
      <c r="E115" s="73"/>
      <c r="F115" s="56"/>
      <c r="G115" s="58"/>
      <c r="H115" s="59"/>
    </row>
    <row r="116" spans="2:8" s="47" customFormat="1">
      <c r="B116" s="67" t="s">
        <v>126</v>
      </c>
      <c r="C116" s="73"/>
      <c r="D116" s="73"/>
      <c r="E116" s="73"/>
      <c r="F116" s="56"/>
      <c r="G116" s="58"/>
      <c r="H116" s="59"/>
    </row>
    <row r="117" spans="2:8" s="47" customFormat="1">
      <c r="B117" s="67"/>
      <c r="C117" s="73"/>
      <c r="D117" s="73"/>
      <c r="E117" s="73"/>
      <c r="F117" s="56"/>
      <c r="G117" s="58"/>
      <c r="H117" s="59"/>
    </row>
    <row r="118" spans="2:8" s="47" customFormat="1">
      <c r="B118" s="67" t="s">
        <v>127</v>
      </c>
      <c r="C118" s="73"/>
      <c r="D118" s="73"/>
      <c r="E118" s="73"/>
      <c r="F118" s="56"/>
      <c r="G118" s="58"/>
      <c r="H118" s="59"/>
    </row>
    <row r="119" spans="2:8" s="47" customFormat="1">
      <c r="B119" s="67"/>
      <c r="C119" s="73"/>
      <c r="D119" s="73"/>
      <c r="E119" s="73"/>
      <c r="F119" s="56"/>
      <c r="G119" s="58"/>
      <c r="H119" s="59"/>
    </row>
    <row r="120" spans="2:8" s="47" customFormat="1">
      <c r="B120" s="67" t="s">
        <v>128</v>
      </c>
      <c r="C120" s="73"/>
      <c r="D120" s="73"/>
      <c r="E120" s="73"/>
      <c r="F120" s="56"/>
      <c r="G120" s="58"/>
      <c r="H120" s="59"/>
    </row>
    <row r="121" spans="2:8" s="47" customFormat="1">
      <c r="B121" s="109" t="s">
        <v>129</v>
      </c>
      <c r="C121" s="110"/>
      <c r="D121" s="110"/>
      <c r="E121" s="110"/>
      <c r="F121" s="111">
        <v>80.089999999999989</v>
      </c>
      <c r="G121" s="58"/>
      <c r="H121" s="59"/>
    </row>
    <row r="122" spans="2:8" s="47" customFormat="1">
      <c r="B122" s="109" t="s">
        <v>130</v>
      </c>
      <c r="C122" s="110"/>
      <c r="D122" s="110"/>
      <c r="E122" s="110"/>
      <c r="F122" s="111">
        <v>5.1499999999999995</v>
      </c>
      <c r="G122" s="58"/>
      <c r="H122" s="59"/>
    </row>
    <row r="123" spans="2:8" s="47" customFormat="1">
      <c r="B123" s="109" t="s">
        <v>131</v>
      </c>
      <c r="C123" s="110"/>
      <c r="D123" s="110"/>
      <c r="E123" s="110"/>
      <c r="F123" s="112">
        <v>8.51</v>
      </c>
      <c r="G123" s="58"/>
      <c r="H123" s="59"/>
    </row>
    <row r="124" spans="2:8" s="47" customFormat="1">
      <c r="B124" s="113" t="s">
        <v>132</v>
      </c>
      <c r="C124" s="114"/>
      <c r="D124" s="114"/>
      <c r="E124" s="114"/>
      <c r="F124" s="112">
        <v>6.25</v>
      </c>
      <c r="G124" s="58"/>
      <c r="H124" s="59"/>
    </row>
    <row r="125" spans="2:8" s="47" customFormat="1">
      <c r="B125" s="67"/>
      <c r="C125" s="73"/>
      <c r="D125" s="73"/>
      <c r="E125" s="73"/>
      <c r="F125" s="56"/>
      <c r="G125" s="58"/>
      <c r="H125" s="59"/>
    </row>
    <row r="126" spans="2:8" s="47" customFormat="1">
      <c r="B126" s="67" t="s">
        <v>133</v>
      </c>
      <c r="C126" s="73"/>
      <c r="D126" s="73"/>
      <c r="E126" s="73"/>
      <c r="F126" s="56"/>
      <c r="G126" s="58"/>
      <c r="H126" s="59"/>
    </row>
    <row r="127" spans="2:8" s="47" customFormat="1">
      <c r="B127" s="109" t="s">
        <v>134</v>
      </c>
      <c r="C127" s="115"/>
      <c r="D127" s="115"/>
      <c r="E127" s="115"/>
      <c r="F127" s="112">
        <v>85.24</v>
      </c>
      <c r="G127" s="58"/>
      <c r="H127" s="59"/>
    </row>
    <row r="128" spans="2:8" s="47" customFormat="1">
      <c r="B128" s="109" t="s">
        <v>135</v>
      </c>
      <c r="C128" s="116"/>
      <c r="D128" s="116"/>
      <c r="E128" s="116"/>
      <c r="F128" s="112">
        <v>8.5100000000000016</v>
      </c>
      <c r="G128" s="58"/>
      <c r="H128" s="59"/>
    </row>
    <row r="129" spans="2:8" s="47" customFormat="1">
      <c r="B129" s="109" t="s">
        <v>132</v>
      </c>
      <c r="C129" s="116"/>
      <c r="D129" s="116"/>
      <c r="E129" s="116"/>
      <c r="F129" s="112">
        <v>6.25</v>
      </c>
      <c r="G129" s="58"/>
      <c r="H129" s="59"/>
    </row>
    <row r="130" spans="2:8" s="47" customFormat="1">
      <c r="B130" s="67"/>
      <c r="C130" s="117"/>
      <c r="D130" s="117"/>
      <c r="E130" s="117"/>
      <c r="F130" s="118"/>
      <c r="G130" s="58"/>
      <c r="H130" s="59"/>
    </row>
    <row r="131" spans="2:8" s="47" customFormat="1">
      <c r="B131" s="67" t="s">
        <v>136</v>
      </c>
      <c r="C131" s="117"/>
      <c r="D131" s="117"/>
      <c r="E131" s="117"/>
      <c r="F131" s="119"/>
      <c r="G131" s="58"/>
      <c r="H131" s="59"/>
    </row>
    <row r="132" spans="2:8" s="47" customFormat="1" ht="15.75" thickBot="1">
      <c r="B132" s="120"/>
      <c r="C132" s="121"/>
      <c r="D132" s="121"/>
      <c r="E132" s="122"/>
      <c r="F132" s="123"/>
      <c r="G132" s="122"/>
      <c r="H132" s="124"/>
    </row>
    <row r="134" spans="2:8">
      <c r="B134" s="125" t="s">
        <v>137</v>
      </c>
      <c r="C134" s="126"/>
    </row>
    <row r="135" spans="2:8">
      <c r="B135" s="127" t="s">
        <v>138</v>
      </c>
      <c r="C135" s="128">
        <v>37.558200000000006</v>
      </c>
    </row>
    <row r="136" spans="2:8">
      <c r="B136" s="127" t="s">
        <v>139</v>
      </c>
      <c r="C136" s="129">
        <v>9.4059489810456628E-2</v>
      </c>
    </row>
    <row r="137" spans="2:8">
      <c r="B137" s="127" t="s">
        <v>140</v>
      </c>
      <c r="C137" s="129">
        <v>0.10032339521971936</v>
      </c>
    </row>
    <row r="138" spans="2:8">
      <c r="B138" s="127" t="s">
        <v>141</v>
      </c>
      <c r="C138" s="130">
        <v>6.7643130699999998E-2</v>
      </c>
    </row>
    <row r="140" spans="2:8">
      <c r="B140" s="131" t="s">
        <v>142</v>
      </c>
    </row>
  </sheetData>
  <mergeCells count="5">
    <mergeCell ref="B1:F1"/>
    <mergeCell ref="B56:D56"/>
    <mergeCell ref="B60:B61"/>
    <mergeCell ref="C60:C61"/>
    <mergeCell ref="B102:H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Ketan Avasare</dc:creator>
  <cp:lastModifiedBy>Ketan Avasare</cp:lastModifiedBy>
  <dcterms:created xsi:type="dcterms:W3CDTF">2023-03-03T14:33:23Z</dcterms:created>
  <dcterms:modified xsi:type="dcterms:W3CDTF">2023-03-03T14:34:11Z</dcterms:modified>
</cp:coreProperties>
</file>