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945" activeTab="1"/>
  </bookViews>
  <sheets>
    <sheet name="Index" sheetId="1" r:id="rId1"/>
    <sheet name="PPLF" sheetId="2" r:id="rId2"/>
  </sheets>
  <definedNames>
    <definedName name="_xlfn.IFERROR" hidden="1">#NAME?</definedName>
    <definedName name="_xlfn.SUMIFS" hidden="1">#NAME?</definedName>
    <definedName name="XDO_?AUM?">#N/A</definedName>
    <definedName name="XDO_?CLASS_3?">#N/A</definedName>
    <definedName name="XDO_?CLASS_3?1?">#N/A</definedName>
    <definedName name="XDO_?CLASS_3?2?">#N/A</definedName>
    <definedName name="XDO_?CLASS_3?3?">#N/A</definedName>
    <definedName name="XDO_?CLASS_4?">#N/A</definedName>
    <definedName name="XDO_?CS_1?">#N/A</definedName>
    <definedName name="XDO_?CS_2?">#N/A</definedName>
    <definedName name="XDO_?FINAL_ISIN?">#N/A</definedName>
    <definedName name="XDO_?FINAL_ISIN?1?">#N/A</definedName>
    <definedName name="XDO_?FINAL_ISIN?10?">#N/A</definedName>
    <definedName name="XDO_?FINAL_ISIN?11?">#N/A</definedName>
    <definedName name="XDO_?FINAL_ISIN?12?">#N/A</definedName>
    <definedName name="XDO_?FINAL_ISIN?13?">#N/A</definedName>
    <definedName name="XDO_?FINAL_ISIN?2?">#N/A</definedName>
    <definedName name="XDO_?FINAL_ISIN?3?">#N/A</definedName>
    <definedName name="XDO_?FINAL_ISIN?4?">#N/A</definedName>
    <definedName name="XDO_?FINAL_ISIN?5?">#N/A</definedName>
    <definedName name="XDO_?FINAL_ISIN?6?">#N/A</definedName>
    <definedName name="XDO_?FINAL_ISIN?7?">#N/A</definedName>
    <definedName name="XDO_?FINAL_ISIN?8?">#N/A</definedName>
    <definedName name="XDO_?FINAL_ISIN?9?">#N/A</definedName>
    <definedName name="XDO_?FINAL_MV?">#N/A</definedName>
    <definedName name="XDO_?FINAL_MV?1?">#N/A</definedName>
    <definedName name="XDO_?FINAL_MV?10?">#N/A</definedName>
    <definedName name="XDO_?FINAL_MV?11?">#N/A</definedName>
    <definedName name="XDO_?FINAL_MV?12?">#N/A</definedName>
    <definedName name="XDO_?FINAL_MV?13?">#N/A</definedName>
    <definedName name="XDO_?FINAL_MV?2?">#N/A</definedName>
    <definedName name="XDO_?FINAL_MV?3?">#N/A</definedName>
    <definedName name="XDO_?FINAL_MV?4?">#N/A</definedName>
    <definedName name="XDO_?FINAL_MV?5?">#N/A</definedName>
    <definedName name="XDO_?FINAL_MV?6?">#N/A</definedName>
    <definedName name="XDO_?FINAL_MV?7?">#N/A</definedName>
    <definedName name="XDO_?FINAL_MV?8?">#N/A</definedName>
    <definedName name="XDO_?FINAL_MV?9?">#N/A</definedName>
    <definedName name="XDO_?FINAL_NAME?">#N/A</definedName>
    <definedName name="XDO_?FINAL_NAME?1?">#N/A</definedName>
    <definedName name="XDO_?FINAL_NAME?10?">#N/A</definedName>
    <definedName name="XDO_?FINAL_NAME?11?">#N/A</definedName>
    <definedName name="XDO_?FINAL_NAME?12?">#N/A</definedName>
    <definedName name="XDO_?FINAL_NAME?13?">#N/A</definedName>
    <definedName name="XDO_?FINAL_NAME?2?">#N/A</definedName>
    <definedName name="XDO_?FINAL_NAME?3?">#N/A</definedName>
    <definedName name="XDO_?FINAL_NAME?4?">#N/A</definedName>
    <definedName name="XDO_?FINAL_NAME?5?">#N/A</definedName>
    <definedName name="XDO_?FINAL_NAME?6?">#N/A</definedName>
    <definedName name="XDO_?FINAL_NAME?7?">#N/A</definedName>
    <definedName name="XDO_?FINAL_NAME?8?">#N/A</definedName>
    <definedName name="XDO_?FINAL_NAME?9?">#N/A</definedName>
    <definedName name="XDO_?FINAL_PER_NET?">#N/A</definedName>
    <definedName name="XDO_?FINAL_PER_NET?1?">#N/A</definedName>
    <definedName name="XDO_?FINAL_PER_NET?10?">#N/A</definedName>
    <definedName name="XDO_?FINAL_PER_NET?11?">#N/A</definedName>
    <definedName name="XDO_?FINAL_PER_NET?12?">#N/A</definedName>
    <definedName name="XDO_?FINAL_PER_NET?13?">#N/A</definedName>
    <definedName name="XDO_?FINAL_PER_NET?2?">#N/A</definedName>
    <definedName name="XDO_?FINAL_PER_NET?3?">#N/A</definedName>
    <definedName name="XDO_?FINAL_PER_NET?4?">#N/A</definedName>
    <definedName name="XDO_?FINAL_PER_NET?5?">#N/A</definedName>
    <definedName name="XDO_?FINAL_PER_NET?6?">#N/A</definedName>
    <definedName name="XDO_?FINAL_PER_NET?7?">#N/A</definedName>
    <definedName name="XDO_?FINAL_PER_NET?8?">#N/A</definedName>
    <definedName name="XDO_?FINAL_PER_NET?9?">#N/A</definedName>
    <definedName name="XDO_?FINAL_QUANTITE?">#N/A</definedName>
    <definedName name="XDO_?FINAL_QUANTITE?1?">#N/A</definedName>
    <definedName name="XDO_?FINAL_QUANTITE?10?">#N/A</definedName>
    <definedName name="XDO_?FINAL_QUANTITE?11?">#N/A</definedName>
    <definedName name="XDO_?FINAL_QUANTITE?12?">#N/A</definedName>
    <definedName name="XDO_?FINAL_QUANTITE?13?">#N/A</definedName>
    <definedName name="XDO_?FINAL_QUANTITE?2?">#N/A</definedName>
    <definedName name="XDO_?FINAL_QUANTITE?3?">#N/A</definedName>
    <definedName name="XDO_?FINAL_QUANTITE?4?">#N/A</definedName>
    <definedName name="XDO_?FINAL_QUANTITE?5?">#N/A</definedName>
    <definedName name="XDO_?FINAL_QUANTITE?6?">#N/A</definedName>
    <definedName name="XDO_?FINAL_QUANTITE?7?">#N/A</definedName>
    <definedName name="XDO_?FINAL_QUANTITE?8?">#N/A</definedName>
    <definedName name="XDO_?FINAL_QUANTITE?9?">#N/A</definedName>
    <definedName name="XDO_?LONG_DESC?">#N/A</definedName>
    <definedName name="XDO_?NAMC?">#N/A</definedName>
    <definedName name="XDO_?NAMC?1?">#N/A</definedName>
    <definedName name="XDO_?NAMC?2?">#N/A</definedName>
    <definedName name="XDO_?NAMC?3?">#N/A</definedName>
    <definedName name="XDO_?NAMCNAME?">#N/A</definedName>
    <definedName name="XDO_?NAMCNAME?1?">#N/A</definedName>
    <definedName name="XDO_?NAMCNAME?2?">#N/A</definedName>
    <definedName name="XDO_?NAMCNAME?3?">#N/A</definedName>
    <definedName name="XDO_?NDATE?">#N/A</definedName>
    <definedName name="XDO_?NDATE?1?">#N/A</definedName>
    <definedName name="XDO_?NDATE?2?">#N/A</definedName>
    <definedName name="XDO_?NDATE?3?">#N/A</definedName>
    <definedName name="XDO_?NNPTF?">#N/A</definedName>
    <definedName name="XDO_?NNPTF?1?">#N/A</definedName>
    <definedName name="XDO_?NNPTF?2?">#N/A</definedName>
    <definedName name="XDO_?NNPTF?3?">#N/A</definedName>
    <definedName name="XDO_?NOVAL?">#N/A</definedName>
    <definedName name="XDO_?NOVAL?1?">#N/A</definedName>
    <definedName name="XDO_?NOVAL?10?">#N/A</definedName>
    <definedName name="XDO_?NOVAL?11?">#N/A</definedName>
    <definedName name="XDO_?NOVAL?12?">#N/A</definedName>
    <definedName name="XDO_?NOVAL?13?">#N/A</definedName>
    <definedName name="XDO_?NOVAL?2?">#N/A</definedName>
    <definedName name="XDO_?NOVAL?3?">#N/A</definedName>
    <definedName name="XDO_?NOVAL?4?">#N/A</definedName>
    <definedName name="XDO_?NOVAL?5?">#N/A</definedName>
    <definedName name="XDO_?NOVAL?6?">#N/A</definedName>
    <definedName name="XDO_?NOVAL?7?">#N/A</definedName>
    <definedName name="XDO_?NOVAL?8?">#N/A</definedName>
    <definedName name="XDO_?NOVAL?9?">#N/A</definedName>
    <definedName name="XDO_?NPTF?">#N/A</definedName>
    <definedName name="XDO_?NPTF?1?">#N/A</definedName>
    <definedName name="XDO_?NPTF?2?">#N/A</definedName>
    <definedName name="XDO_?NPTF?3?">#N/A</definedName>
    <definedName name="XDO_?RATING?">#N/A</definedName>
    <definedName name="XDO_?RATING?1?">#N/A</definedName>
    <definedName name="XDO_?RATING?10?">#N/A</definedName>
    <definedName name="XDO_?RATING?11?">#N/A</definedName>
    <definedName name="XDO_?RATING?12?">#N/A</definedName>
    <definedName name="XDO_?RATING?13?">#N/A</definedName>
    <definedName name="XDO_?RATING?2?">#N/A</definedName>
    <definedName name="XDO_?RATING?3?">#N/A</definedName>
    <definedName name="XDO_?RATING?4?">#N/A</definedName>
    <definedName name="XDO_?RATING?5?">#N/A</definedName>
    <definedName name="XDO_?RATING?6?">#N/A</definedName>
    <definedName name="XDO_?RATING?7?">#N/A</definedName>
    <definedName name="XDO_?RATING?8?">#N/A</definedName>
    <definedName name="XDO_?RATING?9?">#N/A</definedName>
    <definedName name="XDO_?REMARKS?">#N/A</definedName>
    <definedName name="XDO_?REMARKS?1?">#N/A</definedName>
    <definedName name="XDO_?REMARKS?10?">#N/A</definedName>
    <definedName name="XDO_?REMARKS?11?">#N/A</definedName>
    <definedName name="XDO_?REMARKS?12?">#N/A</definedName>
    <definedName name="XDO_?REMARKS?13?">#N/A</definedName>
    <definedName name="XDO_?REMARKS?2?">#N/A</definedName>
    <definedName name="XDO_?REMARKS?3?">#N/A</definedName>
    <definedName name="XDO_?REMARKS?4?">#N/A</definedName>
    <definedName name="XDO_?REMARKS?5?">#N/A</definedName>
    <definedName name="XDO_?REMARKS?6?">#N/A</definedName>
    <definedName name="XDO_?REMARKS?7?">#N/A</definedName>
    <definedName name="XDO_?REMARKS?8?">#N/A</definedName>
    <definedName name="XDO_?REMARKS?9?">#N/A</definedName>
    <definedName name="XDO_?TDATE?">#N/A</definedName>
    <definedName name="XDO_?TITL?">#N/A</definedName>
    <definedName name="XDO_?TITL?1?">#N/A</definedName>
    <definedName name="XDO_?TITL?2?">#N/A</definedName>
    <definedName name="XDO_?TITL?3?">#N/A</definedName>
    <definedName name="XDO_GROUP_?G_2?">#N/A</definedName>
    <definedName name="XDO_GROUP_?G_2?1?">#N/A</definedName>
    <definedName name="XDO_GROUP_?G_2?2?">#N/A</definedName>
    <definedName name="XDO_GROUP_?G_2?3?">#N/A</definedName>
    <definedName name="XDO_GROUP_?G_3?">#N/A</definedName>
    <definedName name="XDO_GROUP_?G_3?1?">#N/A</definedName>
    <definedName name="XDO_GROUP_?G_3?2?">#N/A</definedName>
    <definedName name="XDO_GROUP_?G_3?3?">#N/A</definedName>
    <definedName name="XDO_GROUP_?G_4?">#N/A</definedName>
    <definedName name="XDO_GROUP_?G_4?1?">#N/A</definedName>
    <definedName name="XDO_GROUP_?G_4?10?">#N/A</definedName>
    <definedName name="XDO_GROUP_?G_4?11?">#N/A</definedName>
    <definedName name="XDO_GROUP_?G_4?12?">#N/A</definedName>
    <definedName name="XDO_GROUP_?G_4?13?">#N/A</definedName>
    <definedName name="XDO_GROUP_?G_4?2?">#N/A</definedName>
    <definedName name="XDO_GROUP_?G_4?3?">#N/A</definedName>
    <definedName name="XDO_GROUP_?G_4?4?">#N/A</definedName>
    <definedName name="XDO_GROUP_?G_4?5?">#N/A</definedName>
    <definedName name="XDO_GROUP_?G_4?6?">#N/A</definedName>
    <definedName name="XDO_GROUP_?G_4?7?">#N/A</definedName>
    <definedName name="XDO_GROUP_?G_4?8?">#N/A</definedName>
    <definedName name="XDO_GROUP_?G_4?9?">#N/A</definedName>
  </definedNames>
  <calcPr fullCalcOnLoad="1"/>
</workbook>
</file>

<file path=xl/sharedStrings.xml><?xml version="1.0" encoding="utf-8"?>
<sst xmlns="http://schemas.openxmlformats.org/spreadsheetml/2006/main" count="226" uniqueCount="167">
  <si>
    <t>NIL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</si>
  <si>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</si>
  <si>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</si>
  <si>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</si>
  <si>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</si>
  <si>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</si>
  <si>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</si>
  <si>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</si>
  <si>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Index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</si>
  <si>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</si>
  <si>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</si>
  <si>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</si>
  <si>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</si>
  <si>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</si>
  <si>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</si>
  <si>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Other Current Assets / (Liabilities)</t>
  </si>
  <si>
    <t>PPFAS Mutual Fund</t>
  </si>
  <si>
    <t>SCHEME NAME :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</si>
  <si>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</si>
  <si>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</si>
  <si>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</si>
  <si>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</si>
  <si>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</si>
  <si>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</si>
  <si>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Total</t>
  </si>
  <si>
    <t>4.90% HDFC Bank Ltd. (Duration 365 Days)</t>
  </si>
  <si>
    <t>504210100</t>
  </si>
  <si>
    <t>TREPS 05-Apr-2021</t>
  </si>
  <si>
    <t>Net Receivable / Payable</t>
  </si>
  <si>
    <t>GRAND TOTAL (AUM)</t>
  </si>
  <si>
    <t>PP002</t>
  </si>
  <si>
    <t>Parag Parikh Liquid Fund (An Open Ended Liquid Scheme)</t>
  </si>
  <si>
    <t>900037</t>
  </si>
  <si>
    <t>7.80% Government of India 11-Apr-2021</t>
  </si>
  <si>
    <t>IN0020110022</t>
  </si>
  <si>
    <t>Sovereign</t>
  </si>
  <si>
    <t>900076</t>
  </si>
  <si>
    <t>7.94% Government of India 24-May-2021</t>
  </si>
  <si>
    <t>IN0020060318</t>
  </si>
  <si>
    <t>1900267</t>
  </si>
  <si>
    <t>7.99% State Government 15-Jun-2021</t>
  </si>
  <si>
    <t>IN2820160058</t>
  </si>
  <si>
    <t>1007112</t>
  </si>
  <si>
    <t>Indian Oil Corporation Ltd. 15-Apr-2021</t>
  </si>
  <si>
    <t>INE242A14SY5</t>
  </si>
  <si>
    <t>[ICRA]A1+</t>
  </si>
  <si>
    <t>1007078</t>
  </si>
  <si>
    <t>NTPC Ltd. 22-Apr-2021</t>
  </si>
  <si>
    <t>INE733E14AB1</t>
  </si>
  <si>
    <t>CRISIL A1+</t>
  </si>
  <si>
    <t>1006869</t>
  </si>
  <si>
    <t>Export-Import Bank of India 16-Jun-2021</t>
  </si>
  <si>
    <t>INE514E14PA5</t>
  </si>
  <si>
    <t>1101762</t>
  </si>
  <si>
    <t>National Bank for Agriculture and Rural Development 10-Jun-2021</t>
  </si>
  <si>
    <t>INE261F16538</t>
  </si>
  <si>
    <t>1101803</t>
  </si>
  <si>
    <t>Axis Bank Ltd. 10-Jun-2021</t>
  </si>
  <si>
    <t>INE238A163V8</t>
  </si>
  <si>
    <t>1800586</t>
  </si>
  <si>
    <t>IN002020X415</t>
  </si>
  <si>
    <t>1800597</t>
  </si>
  <si>
    <t>IN002020X431</t>
  </si>
  <si>
    <t>1800606</t>
  </si>
  <si>
    <t>IN002020X464</t>
  </si>
  <si>
    <t>1800608</t>
  </si>
  <si>
    <t>IN002020X472</t>
  </si>
  <si>
    <t>1800599</t>
  </si>
  <si>
    <t>IN002020X449</t>
  </si>
  <si>
    <t>1800604</t>
  </si>
  <si>
    <t>IN002020X456</t>
  </si>
  <si>
    <t>1800614</t>
  </si>
  <si>
    <t>IN002020X498</t>
  </si>
  <si>
    <t>1800582</t>
  </si>
  <si>
    <t>IN002020Y348</t>
  </si>
  <si>
    <t>1800494</t>
  </si>
  <si>
    <t>IN002020Z113</t>
  </si>
  <si>
    <t>1800496</t>
  </si>
  <si>
    <t>IN002020Z121</t>
  </si>
  <si>
    <t>1301437</t>
  </si>
  <si>
    <t>1301428</t>
  </si>
  <si>
    <t>5.10% HDFC Bank Ltd. (Duration 365 Days)</t>
  </si>
  <si>
    <t>1301429</t>
  </si>
  <si>
    <t>5.10% HDFC Bank Ltd. (Duration 366 Days)</t>
  </si>
  <si>
    <t>1301435</t>
  </si>
  <si>
    <t>5.00% HDFC Bank Ltd. (Duration 367 Days)</t>
  </si>
  <si>
    <t>PPLF</t>
  </si>
  <si>
    <t>Parag Parikh Liquid Fund</t>
  </si>
  <si>
    <t>Back to Index</t>
  </si>
  <si>
    <t>Scheme Code</t>
  </si>
  <si>
    <t>Scheme Short code</t>
  </si>
  <si>
    <t>Scheme Name</t>
  </si>
  <si>
    <t>91 DAY T-BILL 01-Apr-2021</t>
  </si>
  <si>
    <t>91 DAY T-BILL 15-Apr-2021</t>
  </si>
  <si>
    <t>91 DAY T-BILL 06-May-2021</t>
  </si>
  <si>
    <t>91 DAY T-BILL 13-May-2021</t>
  </si>
  <si>
    <t>91 DAY T-BILL 22-Apr-2021</t>
  </si>
  <si>
    <t>91 DAY T-BILL 29-Apr-2021</t>
  </si>
  <si>
    <t>91 DAY T-BILL 27-May-2021</t>
  </si>
  <si>
    <t>182 DAY T-BILL 03-Jun-2021</t>
  </si>
  <si>
    <t>364 DAY T-BILL 17-Jun-2021</t>
  </si>
  <si>
    <t>364 DAY T-BILL 24-Jun-2021</t>
  </si>
  <si>
    <t>% to NAV</t>
  </si>
  <si>
    <t>Yield %</t>
  </si>
  <si>
    <t>b) Short Term Deposits</t>
  </si>
  <si>
    <t>c) Term Deposits Placed as Margins</t>
  </si>
  <si>
    <t>d) TREPS / Reverse Repo Investments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</si>
  <si>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</si>
  <si>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</si>
  <si>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</si>
  <si>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</si>
  <si>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</si>
  <si>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</si>
  <si>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</si>
  <si>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</si>
  <si>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</si>
  <si>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Direct Plan</t>
  </si>
  <si>
    <t>Regular Plan</t>
  </si>
  <si>
    <t xml:space="preserve">       (Gross exposure means sum of all long and short positions in derivatives)</t>
  </si>
  <si>
    <t>2.   Plan wise per unit Net Asset Value are as follows: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</si>
  <si>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</si>
  <si>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</si>
  <si>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</si>
  <si>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</si>
  <si>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</si>
  <si>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</si>
  <si>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</si>
  <si>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</si>
  <si>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</si>
  <si>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Record Date</t>
  </si>
  <si>
    <t>Daily  Dividend (Direct)</t>
  </si>
  <si>
    <t>Dividend Per Unit
(Huf &amp; Individuals)</t>
  </si>
  <si>
    <t>Dividend Per Unit
(Others)</t>
  </si>
  <si>
    <t>LFDDZ</t>
  </si>
  <si>
    <t>Daily  Dividend
(Regular)</t>
  </si>
  <si>
    <t>Dividend Per Unit 
(Others)</t>
  </si>
  <si>
    <t>LFDD</t>
  </si>
  <si>
    <t>Monthly Dividend (Direct)</t>
  </si>
  <si>
    <t>LFMDZ</t>
  </si>
  <si>
    <t>Monthly Dividend (Regular)</t>
  </si>
  <si>
    <t>LFMD</t>
  </si>
  <si>
    <t>Weekly Dividend (Direct)</t>
  </si>
  <si>
    <t>LFWDZ</t>
  </si>
  <si>
    <t>Weekly Dividend (Regular)</t>
  </si>
  <si>
    <t>LFWD</t>
  </si>
  <si>
    <t>For more details on Dividend history visit our website on following path: https://amc.ppfas.com/schemes/parag-parikh-liquid-fund/dividend/</t>
  </si>
  <si>
    <t>Face Value per unit = Rs.1000/-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</si>
  <si>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</si>
  <si>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</si>
  <si>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</si>
  <si>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</si>
  <si>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</si>
  <si>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</si>
  <si>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</si>
  <si>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[ICRA]A1+</t>
  </si>
  <si>
    <t xml:space="preserve">        CRISIL A1+</t>
  </si>
  <si>
    <t>12.  Deviation from the valuation prices given by valuation agencies: NIL</t>
  </si>
  <si>
    <t>Mar 31, 2021 (Rs.)</t>
  </si>
  <si>
    <t>3.   Total Dividend (Net) declared during the period ended March 31, 2021</t>
  </si>
  <si>
    <t>4.   Total Bonus declared during the period ended March 31, 2021 - Nil</t>
  </si>
  <si>
    <t>5.    Total outstanding exposure in derivative instruments as on March 31, 2021 - Nil</t>
  </si>
  <si>
    <t>6.    Total investment in Foreign Securities / ADRs / GDRs as on March 31, 2021 - Nil</t>
  </si>
  <si>
    <t>7.    Details of transactions of "Credit Default Swap" for the month ended March 31, 2021 - Nil</t>
  </si>
  <si>
    <t>9.  Repo transactions in corporate debt securities during the period ending March 31, 2021 - Nil</t>
  </si>
  <si>
    <t>Mar-21</t>
  </si>
  <si>
    <t>8.   Average Portfolio Maturity is 38 days.</t>
  </si>
  <si>
    <t>Mar 16, 2021 (Rs.)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</si>
</sst>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\-mm\-dd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\-mmm\-yy;@"/>
    <numFmt numFmtId="172" formatCode="dd/mm/yyyy;@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[$-409]dddd\,\ mmmm\ d\,\ yyyy"/>
    <numFmt numFmtId="178" formatCode="mmmm\ dd\,\ yyyy"/>
    <numFmt numFmtId="179" formatCode="0.0000"/>
    <numFmt numFmtId="180" formatCode="#,##0.0000"/>
    <numFmt numFmtId="181" formatCode="[$-409]mmmm/yy;@"/>
    <numFmt numFmtId="182" formatCode="_(* #,##0_);_(* \(#,##0\);_(* &quot;-&quot;_);_(* @_)"/>
    <numFmt numFmtId="183" formatCode="_(* #,##0.00_);_(* \(#,##0.00\);_(* &quot;-&quot;_);_(* @_)"/>
    <numFmt numFmtId="184" formatCode="_(* #,##0.00000_);_(* \(#,##0.00000\);_(* &quot;-&quot;??_);_(@_)"/>
    <numFmt numFmtId="185" formatCode="[$-409]d/mmm/yy;@"/>
    <numFmt numFmtId="186" formatCode="0.0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0"/>
      <color indexed="10"/>
      <name val="Franklin Gothic Book"/>
      <family val="2"/>
    </font>
    <font>
      <sz val="11"/>
      <color indexed="10"/>
      <name val="Franklin Gothic Boo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color rgb="FFFF0000"/>
      <name val="Franklin Gothic Book"/>
      <family val="2"/>
    </font>
    <font>
      <sz val="11"/>
      <color rgb="FFFF0000"/>
      <name val="Franklin Gothic Book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/>
      <bottom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72" fontId="55" fillId="0" borderId="0" xfId="0" applyNumberFormat="1" applyFont="1" applyAlignment="1">
      <alignment/>
    </xf>
    <xf numFmtId="0" fontId="55" fillId="0" borderId="10" xfId="0" applyFont="1" applyBorder="1" applyAlignment="1">
      <alignment/>
    </xf>
    <xf numFmtId="172" fontId="55" fillId="0" borderId="11" xfId="0" applyNumberFormat="1" applyFont="1" applyBorder="1" applyAlignment="1">
      <alignment/>
    </xf>
    <xf numFmtId="176" fontId="3" fillId="33" borderId="12" xfId="44" applyNumberFormat="1" applyFont="1" applyFill="1" applyBorder="1" applyAlignment="1">
      <alignment/>
    </xf>
    <xf numFmtId="172" fontId="55" fillId="0" borderId="13" xfId="0" applyNumberFormat="1" applyFont="1" applyBorder="1" applyAlignment="1">
      <alignment/>
    </xf>
    <xf numFmtId="0" fontId="55" fillId="0" borderId="14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72" fontId="55" fillId="0" borderId="15" xfId="0" applyNumberFormat="1" applyFont="1" applyBorder="1" applyAlignment="1">
      <alignment/>
    </xf>
    <xf numFmtId="0" fontId="3" fillId="0" borderId="16" xfId="0" applyFont="1" applyFill="1" applyBorder="1" applyAlignment="1">
      <alignment vertical="center"/>
    </xf>
    <xf numFmtId="0" fontId="57" fillId="33" borderId="17" xfId="58" applyFont="1" applyFill="1" applyBorder="1">
      <alignment/>
      <protection/>
    </xf>
    <xf numFmtId="172" fontId="57" fillId="0" borderId="0" xfId="0" applyNumberFormat="1" applyFont="1" applyAlignment="1">
      <alignment/>
    </xf>
    <xf numFmtId="43" fontId="57" fillId="0" borderId="0" xfId="42" applyFont="1" applyAlignment="1">
      <alignment/>
    </xf>
    <xf numFmtId="43" fontId="55" fillId="0" borderId="0" xfId="42" applyFont="1" applyAlignment="1">
      <alignment/>
    </xf>
    <xf numFmtId="43" fontId="3" fillId="0" borderId="16" xfId="42" applyFont="1" applyFill="1" applyBorder="1" applyAlignment="1">
      <alignment vertical="center" wrapText="1"/>
    </xf>
    <xf numFmtId="176" fontId="57" fillId="0" borderId="0" xfId="42" applyNumberFormat="1" applyFont="1" applyAlignment="1">
      <alignment/>
    </xf>
    <xf numFmtId="176" fontId="55" fillId="0" borderId="0" xfId="42" applyNumberFormat="1" applyFont="1" applyAlignment="1">
      <alignment/>
    </xf>
    <xf numFmtId="176" fontId="3" fillId="0" borderId="16" xfId="42" applyNumberFormat="1" applyFont="1" applyFill="1" applyBorder="1" applyAlignment="1">
      <alignment vertical="center"/>
    </xf>
    <xf numFmtId="176" fontId="55" fillId="0" borderId="10" xfId="42" applyNumberFormat="1" applyFont="1" applyBorder="1" applyAlignment="1">
      <alignment/>
    </xf>
    <xf numFmtId="176" fontId="55" fillId="0" borderId="14" xfId="42" applyNumberFormat="1" applyFont="1" applyBorder="1" applyAlignment="1">
      <alignment/>
    </xf>
    <xf numFmtId="176" fontId="55" fillId="0" borderId="12" xfId="42" applyNumberFormat="1" applyFont="1" applyBorder="1" applyAlignment="1">
      <alignment/>
    </xf>
    <xf numFmtId="0" fontId="58" fillId="0" borderId="0" xfId="0" applyFont="1" applyAlignment="1">
      <alignment/>
    </xf>
    <xf numFmtId="178" fontId="59" fillId="0" borderId="0" xfId="0" applyNumberFormat="1" applyFont="1" applyAlignment="1">
      <alignment horizontal="left"/>
    </xf>
    <xf numFmtId="43" fontId="55" fillId="0" borderId="10" xfId="42" applyFont="1" applyBorder="1" applyAlignment="1">
      <alignment horizontal="right"/>
    </xf>
    <xf numFmtId="43" fontId="55" fillId="0" borderId="14" xfId="42" applyFont="1" applyBorder="1" applyAlignment="1">
      <alignment horizontal="right"/>
    </xf>
    <xf numFmtId="43" fontId="3" fillId="33" borderId="18" xfId="42" applyFont="1" applyFill="1" applyBorder="1" applyAlignment="1">
      <alignment horizontal="right"/>
    </xf>
    <xf numFmtId="43" fontId="54" fillId="0" borderId="19" xfId="42" applyFont="1" applyBorder="1" applyAlignment="1">
      <alignment horizontal="right"/>
    </xf>
    <xf numFmtId="0" fontId="52" fillId="0" borderId="0" xfId="0" applyFont="1" applyAlignment="1">
      <alignment/>
    </xf>
    <xf numFmtId="0" fontId="57" fillId="33" borderId="0" xfId="58" applyFont="1" applyFill="1" applyBorder="1">
      <alignment/>
      <protection/>
    </xf>
    <xf numFmtId="172" fontId="46" fillId="0" borderId="0" xfId="54" applyNumberFormat="1" applyAlignment="1" applyProtection="1" quotePrefix="1">
      <alignment/>
      <protection/>
    </xf>
    <xf numFmtId="0" fontId="0" fillId="0" borderId="0" xfId="0" applyBorder="1" applyAlignment="1">
      <alignment/>
    </xf>
    <xf numFmtId="0" fontId="52" fillId="0" borderId="18" xfId="0" applyFont="1" applyBorder="1" applyAlignment="1">
      <alignment/>
    </xf>
    <xf numFmtId="0" fontId="0" fillId="0" borderId="18" xfId="0" applyBorder="1" applyAlignment="1">
      <alignment/>
    </xf>
    <xf numFmtId="0" fontId="46" fillId="0" borderId="18" xfId="54" applyBorder="1" applyAlignment="1" applyProtection="1">
      <alignment/>
      <protection/>
    </xf>
    <xf numFmtId="0" fontId="3" fillId="0" borderId="20" xfId="63" applyFont="1" applyFill="1" applyBorder="1" applyAlignment="1">
      <alignment vertical="center"/>
      <protection/>
    </xf>
    <xf numFmtId="0" fontId="55" fillId="0" borderId="21" xfId="0" applyFont="1" applyBorder="1" applyAlignment="1">
      <alignment/>
    </xf>
    <xf numFmtId="0" fontId="55" fillId="0" borderId="22" xfId="0" applyFont="1" applyBorder="1" applyAlignment="1">
      <alignment/>
    </xf>
    <xf numFmtId="0" fontId="3" fillId="33" borderId="23" xfId="0" applyFont="1" applyFill="1" applyBorder="1" applyAlignment="1">
      <alignment/>
    </xf>
    <xf numFmtId="0" fontId="3" fillId="0" borderId="24" xfId="63" applyFont="1" applyFill="1" applyBorder="1" applyAlignment="1">
      <alignment vertical="center"/>
      <protection/>
    </xf>
    <xf numFmtId="0" fontId="55" fillId="0" borderId="25" xfId="0" applyFont="1" applyBorder="1" applyAlignment="1">
      <alignment/>
    </xf>
    <xf numFmtId="0" fontId="54" fillId="0" borderId="25" xfId="0" applyFont="1" applyFill="1" applyBorder="1" applyAlignment="1">
      <alignment/>
    </xf>
    <xf numFmtId="0" fontId="3" fillId="33" borderId="25" xfId="58" applyFont="1" applyFill="1" applyBorder="1">
      <alignment/>
      <protection/>
    </xf>
    <xf numFmtId="0" fontId="54" fillId="0" borderId="25" xfId="0" applyFont="1" applyBorder="1" applyAlignment="1">
      <alignment/>
    </xf>
    <xf numFmtId="0" fontId="3" fillId="33" borderId="26" xfId="0" applyFont="1" applyFill="1" applyBorder="1" applyAlignment="1">
      <alignment/>
    </xf>
    <xf numFmtId="43" fontId="3" fillId="0" borderId="27" xfId="42" applyFont="1" applyFill="1" applyBorder="1" applyAlignment="1">
      <alignment vertical="center"/>
    </xf>
    <xf numFmtId="172" fontId="55" fillId="0" borderId="28" xfId="0" applyNumberFormat="1" applyFont="1" applyBorder="1" applyAlignment="1">
      <alignment/>
    </xf>
    <xf numFmtId="172" fontId="55" fillId="0" borderId="17" xfId="0" applyNumberFormat="1" applyFont="1" applyBorder="1" applyAlignment="1">
      <alignment/>
    </xf>
    <xf numFmtId="0" fontId="55" fillId="0" borderId="0" xfId="0" applyFont="1" applyFill="1" applyBorder="1" applyAlignment="1">
      <alignment/>
    </xf>
    <xf numFmtId="43" fontId="55" fillId="0" borderId="0" xfId="42" applyFont="1" applyFill="1" applyBorder="1" applyAlignment="1">
      <alignment/>
    </xf>
    <xf numFmtId="172" fontId="55" fillId="0" borderId="29" xfId="0" applyNumberFormat="1" applyFont="1" applyBorder="1" applyAlignment="1">
      <alignment/>
    </xf>
    <xf numFmtId="0" fontId="5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0" xfId="44" applyFont="1" applyFill="1" applyBorder="1" applyAlignment="1">
      <alignment horizontal="right"/>
    </xf>
    <xf numFmtId="0" fontId="55" fillId="0" borderId="18" xfId="0" applyFont="1" applyFill="1" applyBorder="1" applyAlignment="1">
      <alignment vertical="center" wrapText="1"/>
    </xf>
    <xf numFmtId="0" fontId="55" fillId="0" borderId="32" xfId="0" applyFont="1" applyFill="1" applyBorder="1" applyAlignment="1">
      <alignment vertical="center"/>
    </xf>
    <xf numFmtId="0" fontId="55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left" vertical="top"/>
    </xf>
    <xf numFmtId="0" fontId="55" fillId="0" borderId="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top"/>
    </xf>
    <xf numFmtId="0" fontId="55" fillId="0" borderId="18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31" xfId="58" applyFont="1" applyFill="1" applyBorder="1" applyAlignment="1">
      <alignment vertical="top"/>
      <protection/>
    </xf>
    <xf numFmtId="0" fontId="5" fillId="0" borderId="31" xfId="0" applyFont="1" applyFill="1" applyBorder="1" applyAlignment="1">
      <alignment horizontal="left" vertical="top" indent="3"/>
    </xf>
    <xf numFmtId="172" fontId="55" fillId="0" borderId="0" xfId="0" applyNumberFormat="1" applyFont="1" applyBorder="1" applyAlignment="1">
      <alignment/>
    </xf>
    <xf numFmtId="0" fontId="3" fillId="0" borderId="33" xfId="0" applyFont="1" applyFill="1" applyBorder="1" applyAlignment="1">
      <alignment/>
    </xf>
    <xf numFmtId="176" fontId="3" fillId="0" borderId="33" xfId="44" applyNumberFormat="1" applyFont="1" applyFill="1" applyBorder="1" applyAlignment="1">
      <alignment/>
    </xf>
    <xf numFmtId="176" fontId="55" fillId="0" borderId="33" xfId="42" applyNumberFormat="1" applyFont="1" applyFill="1" applyBorder="1" applyAlignment="1">
      <alignment/>
    </xf>
    <xf numFmtId="43" fontId="54" fillId="0" borderId="33" xfId="42" applyFont="1" applyFill="1" applyBorder="1" applyAlignment="1">
      <alignment horizontal="right"/>
    </xf>
    <xf numFmtId="43" fontId="59" fillId="0" borderId="0" xfId="42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32" xfId="0" applyFont="1" applyFill="1" applyBorder="1" applyAlignment="1">
      <alignment horizontal="left" indent="5"/>
    </xf>
    <xf numFmtId="0" fontId="59" fillId="0" borderId="18" xfId="0" applyFont="1" applyFill="1" applyBorder="1" applyAlignment="1">
      <alignment/>
    </xf>
    <xf numFmtId="179" fontId="59" fillId="0" borderId="18" xfId="0" applyNumberFormat="1" applyFont="1" applyFill="1" applyBorder="1" applyAlignment="1">
      <alignment/>
    </xf>
    <xf numFmtId="174" fontId="59" fillId="0" borderId="0" xfId="42" applyNumberFormat="1" applyFont="1" applyFill="1" applyBorder="1" applyAlignment="1">
      <alignment/>
    </xf>
    <xf numFmtId="184" fontId="59" fillId="0" borderId="0" xfId="42" applyNumberFormat="1" applyFont="1" applyFill="1" applyBorder="1" applyAlignment="1">
      <alignment/>
    </xf>
    <xf numFmtId="0" fontId="59" fillId="0" borderId="31" xfId="0" applyFont="1" applyFill="1" applyBorder="1" applyAlignment="1">
      <alignment/>
    </xf>
    <xf numFmtId="0" fontId="5" fillId="0" borderId="32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vertical="top" wrapText="1"/>
    </xf>
    <xf numFmtId="185" fontId="5" fillId="0" borderId="32" xfId="0" applyNumberFormat="1" applyFont="1" applyFill="1" applyBorder="1" applyAlignment="1" quotePrefix="1">
      <alignment horizontal="center" vertical="top"/>
    </xf>
    <xf numFmtId="0" fontId="5" fillId="0" borderId="18" xfId="0" applyFont="1" applyFill="1" applyBorder="1" applyAlignment="1">
      <alignment vertical="top"/>
    </xf>
    <xf numFmtId="43" fontId="60" fillId="0" borderId="0" xfId="42" applyFont="1" applyFill="1" applyBorder="1" applyAlignment="1">
      <alignment/>
    </xf>
    <xf numFmtId="15" fontId="5" fillId="0" borderId="31" xfId="0" applyNumberFormat="1" applyFont="1" applyFill="1" applyBorder="1" applyAlignment="1">
      <alignment horizontal="center" vertical="top"/>
    </xf>
    <xf numFmtId="15" fontId="5" fillId="0" borderId="32" xfId="0" applyNumberFormat="1" applyFont="1" applyFill="1" applyBorder="1" applyAlignment="1">
      <alignment horizontal="center" vertical="top"/>
    </xf>
    <xf numFmtId="185" fontId="5" fillId="0" borderId="31" xfId="0" applyNumberFormat="1" applyFont="1" applyFill="1" applyBorder="1" applyAlignment="1" quotePrefix="1">
      <alignment horizontal="center" vertical="top"/>
    </xf>
    <xf numFmtId="185" fontId="5" fillId="0" borderId="32" xfId="0" applyNumberFormat="1" applyFont="1" applyFill="1" applyBorder="1" applyAlignment="1">
      <alignment horizontal="center" vertical="top"/>
    </xf>
    <xf numFmtId="186" fontId="0" fillId="0" borderId="18" xfId="0" applyNumberFormat="1" applyBorder="1" applyAlignment="1">
      <alignment/>
    </xf>
    <xf numFmtId="185" fontId="5" fillId="0" borderId="3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top"/>
    </xf>
    <xf numFmtId="0" fontId="5" fillId="0" borderId="34" xfId="0" applyFont="1" applyFill="1" applyBorder="1" applyAlignment="1">
      <alignment vertical="top"/>
    </xf>
    <xf numFmtId="0" fontId="5" fillId="0" borderId="35" xfId="0" applyFont="1" applyFill="1" applyBorder="1" applyAlignment="1">
      <alignment vertical="top"/>
    </xf>
    <xf numFmtId="10" fontId="59" fillId="0" borderId="18" xfId="61" applyNumberFormat="1" applyFont="1" applyFill="1" applyBorder="1" applyAlignment="1">
      <alignment/>
    </xf>
    <xf numFmtId="0" fontId="5" fillId="0" borderId="36" xfId="0" applyFont="1" applyFill="1" applyBorder="1" applyAlignment="1">
      <alignment vertical="top"/>
    </xf>
    <xf numFmtId="0" fontId="5" fillId="0" borderId="37" xfId="0" applyFont="1" applyFill="1" applyBorder="1" applyAlignment="1">
      <alignment vertical="top"/>
    </xf>
    <xf numFmtId="0" fontId="6" fillId="0" borderId="38" xfId="58" applyFont="1" applyFill="1" applyBorder="1">
      <alignment/>
      <protection/>
    </xf>
    <xf numFmtId="0" fontId="6" fillId="0" borderId="39" xfId="58" applyFont="1" applyFill="1" applyBorder="1">
      <alignment/>
      <protection/>
    </xf>
    <xf numFmtId="0" fontId="6" fillId="0" borderId="0" xfId="58" applyFont="1" applyFill="1" applyBorder="1">
      <alignment/>
      <protection/>
    </xf>
    <xf numFmtId="10" fontId="59" fillId="0" borderId="0" xfId="61" applyNumberFormat="1" applyFont="1" applyFill="1" applyBorder="1" applyAlignment="1">
      <alignment/>
    </xf>
    <xf numFmtId="0" fontId="7" fillId="0" borderId="40" xfId="58" applyFont="1" applyFill="1" applyBorder="1">
      <alignment/>
      <protection/>
    </xf>
    <xf numFmtId="0" fontId="7" fillId="0" borderId="41" xfId="58" applyFont="1" applyFill="1" applyBorder="1">
      <alignment/>
      <protection/>
    </xf>
    <xf numFmtId="4" fontId="7" fillId="0" borderId="41" xfId="58" applyNumberFormat="1" applyFont="1" applyFill="1" applyBorder="1">
      <alignment/>
      <protection/>
    </xf>
    <xf numFmtId="0" fontId="8" fillId="0" borderId="41" xfId="58" applyFont="1" applyFill="1" applyBorder="1" applyAlignment="1">
      <alignment/>
      <protection/>
    </xf>
    <xf numFmtId="43" fontId="55" fillId="0" borderId="15" xfId="42" applyFont="1" applyBorder="1" applyAlignment="1">
      <alignment/>
    </xf>
    <xf numFmtId="172" fontId="55" fillId="0" borderId="42" xfId="0" applyNumberFormat="1" applyFont="1" applyBorder="1" applyAlignment="1">
      <alignment/>
    </xf>
    <xf numFmtId="172" fontId="55" fillId="0" borderId="43" xfId="0" applyNumberFormat="1" applyFont="1" applyBorder="1" applyAlignment="1">
      <alignment/>
    </xf>
    <xf numFmtId="43" fontId="55" fillId="0" borderId="42" xfId="42" applyFont="1" applyBorder="1" applyAlignment="1">
      <alignment/>
    </xf>
    <xf numFmtId="43" fontId="55" fillId="0" borderId="43" xfId="42" applyFont="1" applyBorder="1" applyAlignment="1">
      <alignment/>
    </xf>
    <xf numFmtId="0" fontId="62" fillId="0" borderId="0" xfId="0" applyFont="1" applyAlignment="1">
      <alignment horizontal="center"/>
    </xf>
    <xf numFmtId="0" fontId="55" fillId="0" borderId="32" xfId="0" applyFont="1" applyFill="1" applyBorder="1" applyAlignment="1">
      <alignment vertical="center"/>
    </xf>
    <xf numFmtId="0" fontId="55" fillId="0" borderId="18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showGridLines="0" zoomScale="90" zoomScaleNormal="90" zoomScalePageLayoutView="0" workbookViewId="0" topLeftCell="A1">
      <selection activeCell="B24" sqref="B24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36.28125" style="0" bestFit="1" customWidth="1"/>
  </cols>
  <sheetData>
    <row r="1" spans="1:3" s="30" customFormat="1" ht="18.75">
      <c r="A1" s="112" t="s">
        <v>8</v>
      </c>
      <c r="B1" s="112"/>
      <c r="C1" s="112"/>
    </row>
    <row r="2" s="30" customFormat="1" ht="15"/>
    <row r="3" spans="1:3" s="30" customFormat="1" ht="15">
      <c r="A3" s="34" t="s">
        <v>89</v>
      </c>
      <c r="B3" s="34" t="s">
        <v>90</v>
      </c>
      <c r="C3" s="34" t="s">
        <v>91</v>
      </c>
    </row>
    <row r="4" spans="1:3" ht="15">
      <c r="A4" s="35" t="s">
        <v>30</v>
      </c>
      <c r="B4" s="36" t="s">
        <v>86</v>
      </c>
      <c r="C4" s="35" t="s">
        <v>87</v>
      </c>
    </row>
  </sheetData>
  <sheetProtection/>
  <mergeCells count="1">
    <mergeCell ref="A1:C1"/>
  </mergeCells>
  <hyperlinks>
    <hyperlink ref="B4" location="'PPLF'!A1" display="'PPLF'!A1"/>
  </hyperlinks>
  <printOptions/>
  <pageMargins left="0.7" right="0.7" top="0.75" bottom="0.75" header="0.3" footer="0.3"/>
  <pageSetup horizontalDpi="90" verticalDpi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A145"/>
  <sheetViews>
    <sheetView showGridLines="0" tabSelected="1" zoomScale="90" zoomScaleNormal="90" zoomScalePageLayoutView="0" workbookViewId="0" topLeftCell="A1">
      <pane ySplit="6" topLeftCell="A142" activePane="bottomLeft" state="frozen"/>
      <selection pane="topLeft" activeCell="A1" sqref="A1"/>
      <selection pane="bottomLeft" activeCell="C8" sqref="C8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5" width="23.7109375" style="2" customWidth="1"/>
    <col min="6" max="6" width="19.57421875" style="19" customWidth="1"/>
    <col min="7" max="8" width="19.57421875" style="16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10"/>
      <c r="C1" s="10"/>
      <c r="D1" s="10"/>
      <c r="E1" s="10"/>
      <c r="F1" s="18"/>
      <c r="G1" s="15"/>
      <c r="H1" s="15"/>
      <c r="I1" s="14"/>
      <c r="J1" s="14"/>
      <c r="K1" s="14"/>
      <c r="AH1" s="14"/>
      <c r="AU1" s="14"/>
      <c r="AW1" s="14"/>
      <c r="BA1" s="14"/>
    </row>
    <row r="2" spans="3:9" ht="19.5">
      <c r="C2" s="9" t="s">
        <v>16</v>
      </c>
      <c r="D2" s="10" t="s">
        <v>30</v>
      </c>
      <c r="I2" s="32" t="s">
        <v>88</v>
      </c>
    </row>
    <row r="3" spans="3:4" ht="16.5">
      <c r="C3" s="1" t="s">
        <v>17</v>
      </c>
      <c r="D3" s="24" t="s">
        <v>31</v>
      </c>
    </row>
    <row r="4" spans="3:4" ht="15.75">
      <c r="C4" s="1" t="s">
        <v>18</v>
      </c>
      <c r="D4" s="25">
        <v>44286</v>
      </c>
    </row>
    <row r="5" ht="13.5">
      <c r="C5" s="1"/>
    </row>
    <row r="6" spans="3:9" ht="27">
      <c r="C6" s="41" t="s">
        <v>19</v>
      </c>
      <c r="D6" s="37" t="s">
        <v>20</v>
      </c>
      <c r="E6" s="12" t="s">
        <v>21</v>
      </c>
      <c r="F6" s="20" t="s">
        <v>22</v>
      </c>
      <c r="G6" s="17" t="s">
        <v>23</v>
      </c>
      <c r="H6" s="17" t="s">
        <v>102</v>
      </c>
      <c r="I6" s="47" t="s">
        <v>103</v>
      </c>
    </row>
    <row r="7" spans="3:9" ht="13.5">
      <c r="C7" s="42"/>
      <c r="D7" s="38"/>
      <c r="E7" s="4"/>
      <c r="F7" s="21"/>
      <c r="G7" s="26"/>
      <c r="H7" s="26"/>
      <c r="I7" s="5"/>
    </row>
    <row r="8" spans="1:9" ht="13.5">
      <c r="A8" s="13"/>
      <c r="B8" s="31"/>
      <c r="C8" s="43" t="s">
        <v>1</v>
      </c>
      <c r="D8" s="39"/>
      <c r="E8" s="8"/>
      <c r="F8" s="22"/>
      <c r="G8" s="27"/>
      <c r="H8" s="27"/>
      <c r="I8" s="11"/>
    </row>
    <row r="9" spans="1:9" ht="13.5">
      <c r="A9" s="31"/>
      <c r="B9" s="31"/>
      <c r="C9" s="43" t="s">
        <v>2</v>
      </c>
      <c r="D9" s="39"/>
      <c r="E9" s="8"/>
      <c r="F9" s="22"/>
      <c r="G9" s="27" t="s">
        <v>0</v>
      </c>
      <c r="H9" s="27" t="s">
        <v>0</v>
      </c>
      <c r="I9" s="11"/>
    </row>
    <row r="10" spans="1:9" ht="13.5">
      <c r="A10" s="31"/>
      <c r="B10" s="31"/>
      <c r="C10" s="43"/>
      <c r="D10" s="39"/>
      <c r="E10" s="8"/>
      <c r="F10" s="22"/>
      <c r="G10" s="27"/>
      <c r="H10" s="27"/>
      <c r="I10" s="11"/>
    </row>
    <row r="11" spans="1:9" ht="13.5">
      <c r="A11" s="31"/>
      <c r="B11" s="31"/>
      <c r="C11" s="43" t="s">
        <v>3</v>
      </c>
      <c r="D11" s="39"/>
      <c r="E11" s="8"/>
      <c r="F11" s="22"/>
      <c r="G11" s="27" t="s">
        <v>0</v>
      </c>
      <c r="H11" s="27" t="s">
        <v>0</v>
      </c>
      <c r="I11" s="11"/>
    </row>
    <row r="12" spans="1:9" ht="13.5">
      <c r="A12" s="31"/>
      <c r="B12" s="31"/>
      <c r="C12" s="43"/>
      <c r="D12" s="39"/>
      <c r="E12" s="8"/>
      <c r="F12" s="22"/>
      <c r="G12" s="27"/>
      <c r="H12" s="27"/>
      <c r="I12" s="11"/>
    </row>
    <row r="13" spans="1:9" ht="13.5">
      <c r="A13" s="31"/>
      <c r="B13" s="31"/>
      <c r="C13" s="43" t="s">
        <v>4</v>
      </c>
      <c r="D13" s="39"/>
      <c r="E13" s="8"/>
      <c r="F13" s="22"/>
      <c r="G13" s="27" t="s">
        <v>0</v>
      </c>
      <c r="H13" s="27" t="s">
        <v>0</v>
      </c>
      <c r="I13" s="11"/>
    </row>
    <row r="14" spans="1:9" ht="13.5">
      <c r="A14" s="31"/>
      <c r="B14" s="31"/>
      <c r="C14" s="43"/>
      <c r="D14" s="39"/>
      <c r="E14" s="8"/>
      <c r="F14" s="22"/>
      <c r="G14" s="27"/>
      <c r="H14" s="27"/>
      <c r="I14" s="11"/>
    </row>
    <row r="15" spans="3:9" ht="13.5">
      <c r="C15" s="44" t="s">
        <v>5</v>
      </c>
      <c r="D15" s="39"/>
      <c r="E15" s="8"/>
      <c r="F15" s="22"/>
      <c r="G15" s="27"/>
      <c r="H15" s="27"/>
      <c r="I15" s="11"/>
    </row>
    <row r="16" spans="2:9" ht="13.5">
      <c r="B16" s="10" t="s">
        <v>32</v>
      </c>
      <c r="C16" s="42" t="s">
        <v>33</v>
      </c>
      <c r="D16" s="39" t="s">
        <v>34</v>
      </c>
      <c r="E16" s="8" t="s">
        <v>35</v>
      </c>
      <c r="F16" s="22">
        <v>9500000</v>
      </c>
      <c r="G16" s="27">
        <v>9512.27</v>
      </c>
      <c r="H16" s="27">
        <v>7.65</v>
      </c>
      <c r="I16" s="107">
        <v>3.0753</v>
      </c>
    </row>
    <row r="17" spans="2:9" ht="13.5">
      <c r="B17" s="10" t="s">
        <v>36</v>
      </c>
      <c r="C17" s="42" t="s">
        <v>37</v>
      </c>
      <c r="D17" s="39" t="s">
        <v>38</v>
      </c>
      <c r="E17" s="8" t="s">
        <v>35</v>
      </c>
      <c r="F17" s="22">
        <v>9000000</v>
      </c>
      <c r="G17" s="27">
        <v>9061.42</v>
      </c>
      <c r="H17" s="27">
        <v>7.29</v>
      </c>
      <c r="I17" s="110">
        <v>3.2383</v>
      </c>
    </row>
    <row r="18" spans="3:9" ht="13.5">
      <c r="C18" s="45" t="s">
        <v>24</v>
      </c>
      <c r="D18" s="39"/>
      <c r="E18" s="8"/>
      <c r="F18" s="22"/>
      <c r="G18" s="28">
        <v>18573.69</v>
      </c>
      <c r="H18" s="28">
        <v>14.94</v>
      </c>
      <c r="I18" s="111"/>
    </row>
    <row r="19" spans="3:9" ht="13.5">
      <c r="C19" s="42"/>
      <c r="D19" s="39"/>
      <c r="E19" s="8"/>
      <c r="F19" s="22"/>
      <c r="G19" s="27"/>
      <c r="H19" s="27"/>
      <c r="I19" s="107"/>
    </row>
    <row r="20" spans="3:9" ht="13.5">
      <c r="C20" s="44" t="s">
        <v>6</v>
      </c>
      <c r="D20" s="39"/>
      <c r="E20" s="8"/>
      <c r="F20" s="22"/>
      <c r="G20" s="27"/>
      <c r="H20" s="27"/>
      <c r="I20" s="107"/>
    </row>
    <row r="21" spans="2:9" ht="13.5">
      <c r="B21" s="10" t="s">
        <v>39</v>
      </c>
      <c r="C21" s="42" t="s">
        <v>40</v>
      </c>
      <c r="D21" s="39" t="s">
        <v>41</v>
      </c>
      <c r="E21" s="8" t="s">
        <v>35</v>
      </c>
      <c r="F21" s="22">
        <v>7500000</v>
      </c>
      <c r="G21" s="27">
        <v>7569.83</v>
      </c>
      <c r="H21" s="27">
        <v>6.09</v>
      </c>
      <c r="I21" s="110">
        <v>3.3516</v>
      </c>
    </row>
    <row r="22" spans="3:9" ht="13.5">
      <c r="C22" s="45" t="s">
        <v>24</v>
      </c>
      <c r="D22" s="39"/>
      <c r="E22" s="8"/>
      <c r="F22" s="22"/>
      <c r="G22" s="28">
        <v>7569.83</v>
      </c>
      <c r="H22" s="28">
        <v>6.09</v>
      </c>
      <c r="I22" s="111"/>
    </row>
    <row r="23" spans="3:9" ht="13.5">
      <c r="C23" s="42"/>
      <c r="D23" s="39"/>
      <c r="E23" s="8"/>
      <c r="F23" s="22"/>
      <c r="G23" s="27"/>
      <c r="H23" s="27"/>
      <c r="I23" s="107"/>
    </row>
    <row r="24" spans="1:9" ht="13.5">
      <c r="A24" s="13"/>
      <c r="B24" s="31"/>
      <c r="C24" s="43" t="s">
        <v>7</v>
      </c>
      <c r="D24" s="39"/>
      <c r="E24" s="8"/>
      <c r="F24" s="22"/>
      <c r="G24" s="27"/>
      <c r="H24" s="27"/>
      <c r="I24" s="107"/>
    </row>
    <row r="25" spans="3:9" ht="13.5">
      <c r="C25" s="44" t="s">
        <v>9</v>
      </c>
      <c r="D25" s="39"/>
      <c r="E25" s="8"/>
      <c r="F25" s="22"/>
      <c r="G25" s="27"/>
      <c r="H25" s="27"/>
      <c r="I25" s="107"/>
    </row>
    <row r="26" spans="2:9" ht="13.5">
      <c r="B26" s="10" t="s">
        <v>42</v>
      </c>
      <c r="C26" s="42" t="s">
        <v>43</v>
      </c>
      <c r="D26" s="39" t="s">
        <v>44</v>
      </c>
      <c r="E26" s="8" t="s">
        <v>45</v>
      </c>
      <c r="F26" s="22">
        <v>200</v>
      </c>
      <c r="G26" s="27">
        <v>998.75</v>
      </c>
      <c r="H26" s="27">
        <v>0.8</v>
      </c>
      <c r="I26" s="107">
        <v>3.2748</v>
      </c>
    </row>
    <row r="27" spans="2:9" ht="13.5">
      <c r="B27" s="10" t="s">
        <v>46</v>
      </c>
      <c r="C27" s="42" t="s">
        <v>47</v>
      </c>
      <c r="D27" s="39" t="s">
        <v>48</v>
      </c>
      <c r="E27" s="8" t="s">
        <v>49</v>
      </c>
      <c r="F27" s="22">
        <v>200</v>
      </c>
      <c r="G27" s="27">
        <v>998.13</v>
      </c>
      <c r="H27" s="27">
        <v>0.8</v>
      </c>
      <c r="I27" s="107">
        <v>3.2651</v>
      </c>
    </row>
    <row r="28" spans="2:9" ht="13.5">
      <c r="B28" s="10" t="s">
        <v>50</v>
      </c>
      <c r="C28" s="42" t="s">
        <v>51</v>
      </c>
      <c r="D28" s="39" t="s">
        <v>52</v>
      </c>
      <c r="E28" s="8" t="s">
        <v>49</v>
      </c>
      <c r="F28" s="22">
        <v>100</v>
      </c>
      <c r="G28" s="27">
        <v>496.58</v>
      </c>
      <c r="H28" s="27">
        <v>0.4</v>
      </c>
      <c r="I28" s="110">
        <v>3.3101</v>
      </c>
    </row>
    <row r="29" spans="3:9" ht="13.5">
      <c r="C29" s="45" t="s">
        <v>24</v>
      </c>
      <c r="D29" s="39"/>
      <c r="E29" s="8"/>
      <c r="F29" s="22"/>
      <c r="G29" s="28">
        <v>2493.46</v>
      </c>
      <c r="H29" s="28">
        <v>2</v>
      </c>
      <c r="I29" s="111"/>
    </row>
    <row r="30" spans="3:9" ht="13.5">
      <c r="C30" s="42"/>
      <c r="D30" s="39"/>
      <c r="E30" s="8"/>
      <c r="F30" s="22"/>
      <c r="G30" s="27"/>
      <c r="H30" s="27"/>
      <c r="I30" s="107"/>
    </row>
    <row r="31" spans="3:9" ht="13.5">
      <c r="C31" s="44" t="s">
        <v>10</v>
      </c>
      <c r="D31" s="39"/>
      <c r="E31" s="8"/>
      <c r="F31" s="22"/>
      <c r="G31" s="27"/>
      <c r="H31" s="27"/>
      <c r="I31" s="107"/>
    </row>
    <row r="32" spans="2:9" ht="13.5">
      <c r="B32" s="10" t="s">
        <v>53</v>
      </c>
      <c r="C32" s="42" t="s">
        <v>54</v>
      </c>
      <c r="D32" s="39" t="s">
        <v>55</v>
      </c>
      <c r="E32" s="8" t="s">
        <v>49</v>
      </c>
      <c r="F32" s="22">
        <v>1000</v>
      </c>
      <c r="G32" s="27">
        <v>993.71</v>
      </c>
      <c r="H32" s="27">
        <v>0.8</v>
      </c>
      <c r="I32" s="107">
        <v>3.3</v>
      </c>
    </row>
    <row r="33" spans="2:9" ht="13.5">
      <c r="B33" s="10" t="s">
        <v>56</v>
      </c>
      <c r="C33" s="42" t="s">
        <v>57</v>
      </c>
      <c r="D33" s="39" t="s">
        <v>58</v>
      </c>
      <c r="E33" s="8" t="s">
        <v>49</v>
      </c>
      <c r="F33" s="22">
        <v>1000</v>
      </c>
      <c r="G33" s="27">
        <v>993.7</v>
      </c>
      <c r="H33" s="27">
        <v>0.8</v>
      </c>
      <c r="I33" s="110">
        <v>3.305</v>
      </c>
    </row>
    <row r="34" spans="3:9" ht="13.5">
      <c r="C34" s="45" t="s">
        <v>24</v>
      </c>
      <c r="D34" s="39"/>
      <c r="E34" s="8"/>
      <c r="F34" s="22"/>
      <c r="G34" s="28">
        <v>1987.41</v>
      </c>
      <c r="H34" s="28">
        <v>1.6</v>
      </c>
      <c r="I34" s="111"/>
    </row>
    <row r="35" spans="3:9" ht="13.5">
      <c r="C35" s="42"/>
      <c r="D35" s="39"/>
      <c r="E35" s="8"/>
      <c r="F35" s="22"/>
      <c r="G35" s="27"/>
      <c r="H35" s="27"/>
      <c r="I35" s="107"/>
    </row>
    <row r="36" spans="3:9" ht="13.5">
      <c r="C36" s="44" t="s">
        <v>11</v>
      </c>
      <c r="D36" s="39"/>
      <c r="E36" s="8"/>
      <c r="F36" s="22"/>
      <c r="G36" s="27"/>
      <c r="H36" s="27"/>
      <c r="I36" s="107"/>
    </row>
    <row r="37" spans="2:9" ht="13.5">
      <c r="B37" s="10" t="s">
        <v>59</v>
      </c>
      <c r="C37" s="42" t="s">
        <v>92</v>
      </c>
      <c r="D37" s="39" t="s">
        <v>60</v>
      </c>
      <c r="E37" s="8" t="s">
        <v>35</v>
      </c>
      <c r="F37" s="22">
        <v>15000000</v>
      </c>
      <c r="G37" s="27">
        <v>15000</v>
      </c>
      <c r="H37" s="27">
        <v>12.07</v>
      </c>
      <c r="I37" s="107">
        <v>3.225</v>
      </c>
    </row>
    <row r="38" spans="2:9" ht="13.5">
      <c r="B38" s="10" t="s">
        <v>61</v>
      </c>
      <c r="C38" s="42" t="s">
        <v>93</v>
      </c>
      <c r="D38" s="39" t="s">
        <v>62</v>
      </c>
      <c r="E38" s="8" t="s">
        <v>35</v>
      </c>
      <c r="F38" s="22">
        <v>10000000</v>
      </c>
      <c r="G38" s="27">
        <v>9988.39</v>
      </c>
      <c r="H38" s="27">
        <v>8.03</v>
      </c>
      <c r="I38" s="107">
        <v>3.0304</v>
      </c>
    </row>
    <row r="39" spans="2:9" ht="13.5">
      <c r="B39" s="10" t="s">
        <v>63</v>
      </c>
      <c r="C39" s="42" t="s">
        <v>94</v>
      </c>
      <c r="D39" s="39" t="s">
        <v>64</v>
      </c>
      <c r="E39" s="8" t="s">
        <v>35</v>
      </c>
      <c r="F39" s="22">
        <v>10000000</v>
      </c>
      <c r="G39" s="27">
        <v>9970.36</v>
      </c>
      <c r="H39" s="27">
        <v>8.02</v>
      </c>
      <c r="I39" s="107">
        <v>3.1002</v>
      </c>
    </row>
    <row r="40" spans="2:9" ht="13.5">
      <c r="B40" s="10" t="s">
        <v>65</v>
      </c>
      <c r="C40" s="42" t="s">
        <v>95</v>
      </c>
      <c r="D40" s="39" t="s">
        <v>66</v>
      </c>
      <c r="E40" s="8" t="s">
        <v>35</v>
      </c>
      <c r="F40" s="22">
        <v>10000000</v>
      </c>
      <c r="G40" s="27">
        <v>9963.86</v>
      </c>
      <c r="H40" s="27">
        <v>8.01</v>
      </c>
      <c r="I40" s="107">
        <v>3.1521</v>
      </c>
    </row>
    <row r="41" spans="2:9" ht="13.5">
      <c r="B41" s="10" t="s">
        <v>67</v>
      </c>
      <c r="C41" s="42" t="s">
        <v>96</v>
      </c>
      <c r="D41" s="39" t="s">
        <v>68</v>
      </c>
      <c r="E41" s="8" t="s">
        <v>35</v>
      </c>
      <c r="F41" s="22">
        <v>7500000</v>
      </c>
      <c r="G41" s="27">
        <v>7486.86</v>
      </c>
      <c r="H41" s="27">
        <v>6.02</v>
      </c>
      <c r="I41" s="107">
        <v>3.0505</v>
      </c>
    </row>
    <row r="42" spans="2:9" ht="13.5">
      <c r="B42" s="10" t="s">
        <v>69</v>
      </c>
      <c r="C42" s="42" t="s">
        <v>97</v>
      </c>
      <c r="D42" s="39" t="s">
        <v>70</v>
      </c>
      <c r="E42" s="8" t="s">
        <v>35</v>
      </c>
      <c r="F42" s="22">
        <v>7500000</v>
      </c>
      <c r="G42" s="27">
        <v>7482.49</v>
      </c>
      <c r="H42" s="27">
        <v>6.02</v>
      </c>
      <c r="I42" s="107">
        <v>3.051</v>
      </c>
    </row>
    <row r="43" spans="2:9" ht="13.5">
      <c r="B43" s="10" t="s">
        <v>71</v>
      </c>
      <c r="C43" s="42" t="s">
        <v>98</v>
      </c>
      <c r="D43" s="39" t="s">
        <v>72</v>
      </c>
      <c r="E43" s="8" t="s">
        <v>35</v>
      </c>
      <c r="F43" s="22">
        <v>7500000</v>
      </c>
      <c r="G43" s="27">
        <v>7463.3</v>
      </c>
      <c r="H43" s="27">
        <v>6</v>
      </c>
      <c r="I43" s="107">
        <v>3.2049</v>
      </c>
    </row>
    <row r="44" spans="2:9" ht="13.5">
      <c r="B44" s="10" t="s">
        <v>73</v>
      </c>
      <c r="C44" s="42" t="s">
        <v>99</v>
      </c>
      <c r="D44" s="39" t="s">
        <v>74</v>
      </c>
      <c r="E44" s="8" t="s">
        <v>35</v>
      </c>
      <c r="F44" s="22">
        <v>7500000</v>
      </c>
      <c r="G44" s="27">
        <v>7458.76</v>
      </c>
      <c r="H44" s="27">
        <v>6</v>
      </c>
      <c r="I44" s="107">
        <v>3.2035</v>
      </c>
    </row>
    <row r="45" spans="2:9" ht="13.5">
      <c r="B45" s="10" t="s">
        <v>75</v>
      </c>
      <c r="C45" s="42" t="s">
        <v>100</v>
      </c>
      <c r="D45" s="39" t="s">
        <v>76</v>
      </c>
      <c r="E45" s="8" t="s">
        <v>35</v>
      </c>
      <c r="F45" s="22">
        <v>7500000</v>
      </c>
      <c r="G45" s="27">
        <v>7448.93</v>
      </c>
      <c r="H45" s="27">
        <v>5.99</v>
      </c>
      <c r="I45" s="107">
        <v>3.2498</v>
      </c>
    </row>
    <row r="46" spans="2:9" ht="13.5">
      <c r="B46" s="10" t="s">
        <v>77</v>
      </c>
      <c r="C46" s="42" t="s">
        <v>101</v>
      </c>
      <c r="D46" s="39" t="s">
        <v>78</v>
      </c>
      <c r="E46" s="8" t="s">
        <v>35</v>
      </c>
      <c r="F46" s="22">
        <v>7500000</v>
      </c>
      <c r="G46" s="27">
        <v>7444.74</v>
      </c>
      <c r="H46" s="27">
        <v>5.99</v>
      </c>
      <c r="I46" s="110">
        <v>3.2253</v>
      </c>
    </row>
    <row r="47" spans="3:9" ht="13.5">
      <c r="C47" s="45" t="s">
        <v>24</v>
      </c>
      <c r="D47" s="39"/>
      <c r="E47" s="8"/>
      <c r="F47" s="22"/>
      <c r="G47" s="28">
        <v>89707.69</v>
      </c>
      <c r="H47" s="28">
        <v>72.15</v>
      </c>
      <c r="I47" s="109"/>
    </row>
    <row r="48" spans="3:9" ht="13.5">
      <c r="C48" s="42"/>
      <c r="D48" s="39"/>
      <c r="E48" s="8"/>
      <c r="F48" s="22"/>
      <c r="G48" s="27"/>
      <c r="H48" s="27"/>
      <c r="I48" s="11"/>
    </row>
    <row r="49" spans="3:9" ht="13.5">
      <c r="C49" s="45" t="s">
        <v>12</v>
      </c>
      <c r="D49" s="39"/>
      <c r="E49" s="8"/>
      <c r="F49" s="22"/>
      <c r="G49" s="27" t="s">
        <v>0</v>
      </c>
      <c r="H49" s="27" t="s">
        <v>0</v>
      </c>
      <c r="I49" s="11"/>
    </row>
    <row r="50" spans="3:9" ht="13.5">
      <c r="C50" s="42"/>
      <c r="D50" s="39"/>
      <c r="E50" s="8"/>
      <c r="F50" s="22"/>
      <c r="G50" s="27"/>
      <c r="H50" s="27"/>
      <c r="I50" s="11"/>
    </row>
    <row r="51" spans="1:9" ht="13.5">
      <c r="A51" s="13"/>
      <c r="B51" s="31"/>
      <c r="C51" s="43" t="s">
        <v>13</v>
      </c>
      <c r="D51" s="39"/>
      <c r="E51" s="8"/>
      <c r="F51" s="22"/>
      <c r="G51" s="27"/>
      <c r="H51" s="27"/>
      <c r="I51" s="11"/>
    </row>
    <row r="52" spans="1:9" ht="13.5">
      <c r="A52" s="31"/>
      <c r="B52" s="31"/>
      <c r="C52" s="43" t="s">
        <v>14</v>
      </c>
      <c r="D52" s="39"/>
      <c r="E52" s="8"/>
      <c r="F52" s="22"/>
      <c r="G52" s="27" t="s">
        <v>0</v>
      </c>
      <c r="H52" s="27" t="s">
        <v>0</v>
      </c>
      <c r="I52" s="11"/>
    </row>
    <row r="53" spans="1:9" ht="13.5">
      <c r="A53" s="31"/>
      <c r="B53" s="31"/>
      <c r="C53" s="43"/>
      <c r="D53" s="39"/>
      <c r="E53" s="8"/>
      <c r="F53" s="22"/>
      <c r="G53" s="27"/>
      <c r="H53" s="27"/>
      <c r="I53" s="11"/>
    </row>
    <row r="54" spans="3:9" ht="13.5">
      <c r="C54" s="44" t="s">
        <v>104</v>
      </c>
      <c r="D54" s="39"/>
      <c r="E54" s="8"/>
      <c r="F54" s="22"/>
      <c r="G54" s="27" t="s">
        <v>0</v>
      </c>
      <c r="H54" s="27" t="s">
        <v>0</v>
      </c>
      <c r="I54" s="11"/>
    </row>
    <row r="55" spans="3:9" ht="13.5">
      <c r="C55" s="44"/>
      <c r="D55" s="39"/>
      <c r="E55" s="8"/>
      <c r="F55" s="22"/>
      <c r="G55" s="27"/>
      <c r="H55" s="27"/>
      <c r="I55" s="11"/>
    </row>
    <row r="56" spans="3:9" ht="13.5">
      <c r="C56" s="45" t="s">
        <v>105</v>
      </c>
      <c r="D56" s="39"/>
      <c r="E56" s="8"/>
      <c r="F56" s="22"/>
      <c r="G56" s="27"/>
      <c r="H56" s="27"/>
      <c r="I56" s="11"/>
    </row>
    <row r="57" spans="2:9" ht="13.5">
      <c r="B57" s="10" t="s">
        <v>79</v>
      </c>
      <c r="C57" s="42" t="s">
        <v>25</v>
      </c>
      <c r="D57" s="39"/>
      <c r="E57" s="8"/>
      <c r="F57" s="22"/>
      <c r="G57" s="27">
        <v>250</v>
      </c>
      <c r="H57" s="27">
        <v>0.2</v>
      </c>
      <c r="I57" s="107">
        <v>4.9</v>
      </c>
    </row>
    <row r="58" spans="2:9" ht="13.5">
      <c r="B58" s="10" t="s">
        <v>80</v>
      </c>
      <c r="C58" s="42" t="s">
        <v>81</v>
      </c>
      <c r="D58" s="39"/>
      <c r="E58" s="8"/>
      <c r="F58" s="22"/>
      <c r="G58" s="27">
        <v>200</v>
      </c>
      <c r="H58" s="27">
        <v>0.16</v>
      </c>
      <c r="I58" s="107">
        <v>5.1</v>
      </c>
    </row>
    <row r="59" spans="2:9" ht="13.5">
      <c r="B59" s="10" t="s">
        <v>82</v>
      </c>
      <c r="C59" s="42" t="s">
        <v>83</v>
      </c>
      <c r="D59" s="39"/>
      <c r="E59" s="8"/>
      <c r="F59" s="22"/>
      <c r="G59" s="27">
        <v>100</v>
      </c>
      <c r="H59" s="27">
        <v>0.08</v>
      </c>
      <c r="I59" s="107">
        <v>5.1</v>
      </c>
    </row>
    <row r="60" spans="2:9" ht="13.5">
      <c r="B60" s="10" t="s">
        <v>84</v>
      </c>
      <c r="C60" s="42" t="s">
        <v>85</v>
      </c>
      <c r="D60" s="39"/>
      <c r="E60" s="8"/>
      <c r="F60" s="22"/>
      <c r="G60" s="27">
        <v>100</v>
      </c>
      <c r="H60" s="27">
        <v>0.08</v>
      </c>
      <c r="I60" s="110">
        <v>5</v>
      </c>
    </row>
    <row r="61" spans="3:9" ht="13.5">
      <c r="C61" s="45" t="s">
        <v>24</v>
      </c>
      <c r="D61" s="39"/>
      <c r="E61" s="8"/>
      <c r="F61" s="22"/>
      <c r="G61" s="28">
        <v>650</v>
      </c>
      <c r="H61" s="28">
        <v>0.52</v>
      </c>
      <c r="I61" s="109"/>
    </row>
    <row r="62" spans="3:9" ht="13.5">
      <c r="C62" s="42"/>
      <c r="D62" s="39"/>
      <c r="E62" s="8"/>
      <c r="F62" s="22"/>
      <c r="G62" s="27"/>
      <c r="H62" s="27"/>
      <c r="I62" s="11"/>
    </row>
    <row r="63" spans="3:9" ht="13.5">
      <c r="C63" s="44" t="s">
        <v>106</v>
      </c>
      <c r="D63" s="39"/>
      <c r="E63" s="8"/>
      <c r="F63" s="22"/>
      <c r="G63" s="27"/>
      <c r="H63" s="27"/>
      <c r="I63" s="11"/>
    </row>
    <row r="64" spans="2:9" ht="13.5">
      <c r="B64" s="10" t="s">
        <v>26</v>
      </c>
      <c r="C64" s="42" t="s">
        <v>27</v>
      </c>
      <c r="D64" s="39"/>
      <c r="E64" s="8"/>
      <c r="F64" s="22"/>
      <c r="G64" s="27">
        <v>10446.17</v>
      </c>
      <c r="H64" s="27">
        <v>8.4</v>
      </c>
      <c r="I64" s="110">
        <v>3.36</v>
      </c>
    </row>
    <row r="65" spans="3:9" ht="13.5">
      <c r="C65" s="45" t="s">
        <v>24</v>
      </c>
      <c r="D65" s="39"/>
      <c r="E65" s="8"/>
      <c r="F65" s="22"/>
      <c r="G65" s="28">
        <v>10446.17</v>
      </c>
      <c r="H65" s="28">
        <v>8.4</v>
      </c>
      <c r="I65" s="109"/>
    </row>
    <row r="66" spans="3:9" ht="13.5">
      <c r="C66" s="42"/>
      <c r="D66" s="39"/>
      <c r="E66" s="8"/>
      <c r="F66" s="22"/>
      <c r="G66" s="27"/>
      <c r="H66" s="27"/>
      <c r="I66" s="11"/>
    </row>
    <row r="67" spans="1:9" ht="13.5">
      <c r="A67" s="13"/>
      <c r="B67" s="31"/>
      <c r="C67" s="43" t="s">
        <v>15</v>
      </c>
      <c r="D67" s="39"/>
      <c r="E67" s="8"/>
      <c r="F67" s="22"/>
      <c r="G67" s="27"/>
      <c r="H67" s="27"/>
      <c r="I67" s="11"/>
    </row>
    <row r="68" spans="2:9" ht="13.5">
      <c r="B68" s="10"/>
      <c r="C68" s="42" t="s">
        <v>28</v>
      </c>
      <c r="D68" s="39"/>
      <c r="E68" s="8"/>
      <c r="F68" s="22"/>
      <c r="G68" s="27">
        <v>-7107.41</v>
      </c>
      <c r="H68" s="27">
        <v>-5.7</v>
      </c>
      <c r="I68" s="108"/>
    </row>
    <row r="69" spans="3:9" ht="13.5">
      <c r="C69" s="45" t="s">
        <v>24</v>
      </c>
      <c r="D69" s="39"/>
      <c r="E69" s="8"/>
      <c r="F69" s="22"/>
      <c r="G69" s="28">
        <v>-7107.41</v>
      </c>
      <c r="H69" s="28">
        <v>-5.7</v>
      </c>
      <c r="I69" s="109"/>
    </row>
    <row r="70" spans="3:9" ht="13.5">
      <c r="C70" s="42"/>
      <c r="D70" s="39"/>
      <c r="E70" s="8"/>
      <c r="F70" s="22"/>
      <c r="G70" s="27"/>
      <c r="H70" s="27"/>
      <c r="I70" s="11"/>
    </row>
    <row r="71" spans="3:9" ht="14.25" thickBot="1">
      <c r="C71" s="46" t="s">
        <v>29</v>
      </c>
      <c r="D71" s="40"/>
      <c r="E71" s="6"/>
      <c r="F71" s="23"/>
      <c r="G71" s="29">
        <v>124320.84</v>
      </c>
      <c r="H71" s="29">
        <f>_xlfn.SUMIFS(H:H,C:C,"Total")</f>
        <v>100</v>
      </c>
      <c r="I71" s="7"/>
    </row>
    <row r="73" ht="14.25" thickBot="1"/>
    <row r="74" spans="3:9" ht="13.5">
      <c r="C74" s="53" t="s">
        <v>107</v>
      </c>
      <c r="D74" s="68"/>
      <c r="E74" s="69"/>
      <c r="F74" s="70"/>
      <c r="G74" s="71"/>
      <c r="H74" s="71"/>
      <c r="I74" s="48"/>
    </row>
    <row r="75" spans="3:9" ht="15.75">
      <c r="C75" s="54" t="s">
        <v>108</v>
      </c>
      <c r="D75" s="55"/>
      <c r="E75" s="56"/>
      <c r="F75" s="56"/>
      <c r="G75" s="55"/>
      <c r="H75" s="72"/>
      <c r="I75" s="49"/>
    </row>
    <row r="76" spans="3:9" ht="40.5">
      <c r="C76" s="113" t="s">
        <v>109</v>
      </c>
      <c r="D76" s="114" t="s">
        <v>110</v>
      </c>
      <c r="E76" s="57" t="s">
        <v>111</v>
      </c>
      <c r="F76" s="57" t="s">
        <v>111</v>
      </c>
      <c r="G76" s="57" t="s">
        <v>112</v>
      </c>
      <c r="H76" s="72"/>
      <c r="I76" s="49"/>
    </row>
    <row r="77" spans="3:9" ht="15.75">
      <c r="C77" s="113"/>
      <c r="D77" s="114"/>
      <c r="E77" s="57" t="s">
        <v>113</v>
      </c>
      <c r="F77" s="57" t="s">
        <v>114</v>
      </c>
      <c r="G77" s="57" t="s">
        <v>113</v>
      </c>
      <c r="H77" s="72"/>
      <c r="I77" s="49"/>
    </row>
    <row r="78" spans="3:9" ht="15.75">
      <c r="C78" s="58" t="s">
        <v>0</v>
      </c>
      <c r="D78" s="59" t="s">
        <v>0</v>
      </c>
      <c r="E78" s="59" t="s">
        <v>0</v>
      </c>
      <c r="F78" s="59" t="s">
        <v>0</v>
      </c>
      <c r="G78" s="59" t="s">
        <v>0</v>
      </c>
      <c r="H78" s="72"/>
      <c r="I78" s="49"/>
    </row>
    <row r="79" spans="3:9" ht="15.75">
      <c r="C79" s="60" t="s">
        <v>115</v>
      </c>
      <c r="D79" s="61"/>
      <c r="E79" s="61"/>
      <c r="F79" s="61"/>
      <c r="G79" s="61"/>
      <c r="H79" s="72"/>
      <c r="I79" s="49"/>
    </row>
    <row r="80" spans="3:9" ht="15.75">
      <c r="C80" s="62"/>
      <c r="D80" s="73"/>
      <c r="E80" s="73"/>
      <c r="F80" s="73"/>
      <c r="G80" s="73"/>
      <c r="H80" s="72"/>
      <c r="I80" s="49"/>
    </row>
    <row r="81" spans="3:9" ht="15.75">
      <c r="C81" s="62" t="s">
        <v>119</v>
      </c>
      <c r="D81" s="73"/>
      <c r="E81" s="73"/>
      <c r="F81" s="73"/>
      <c r="G81" s="73"/>
      <c r="H81" s="72"/>
      <c r="I81" s="49"/>
    </row>
    <row r="82" spans="3:9" ht="15.75">
      <c r="C82" s="74" t="s">
        <v>120</v>
      </c>
      <c r="D82" s="63" t="s">
        <v>166</v>
      </c>
      <c r="E82" s="63" t="s">
        <v>157</v>
      </c>
      <c r="F82" s="73"/>
      <c r="G82" s="73"/>
      <c r="H82" s="72"/>
      <c r="I82" s="49"/>
    </row>
    <row r="83" spans="3:9" ht="15.75">
      <c r="C83" s="74" t="s">
        <v>116</v>
      </c>
      <c r="D83" s="75"/>
      <c r="E83" s="75"/>
      <c r="F83" s="73"/>
      <c r="G83" s="73"/>
      <c r="H83" s="72"/>
      <c r="I83" s="49"/>
    </row>
    <row r="84" spans="3:9" ht="15.75">
      <c r="C84" s="74" t="s">
        <v>121</v>
      </c>
      <c r="D84" s="76">
        <v>1151.4382</v>
      </c>
      <c r="E84" s="76">
        <v>1153.1265</v>
      </c>
      <c r="F84" s="73"/>
      <c r="G84" s="73"/>
      <c r="H84" s="72"/>
      <c r="I84" s="49"/>
    </row>
    <row r="85" spans="3:9" ht="15.75">
      <c r="C85" s="74" t="s">
        <v>122</v>
      </c>
      <c r="D85" s="76">
        <v>1000.5404</v>
      </c>
      <c r="E85" s="76">
        <v>1000.5404</v>
      </c>
      <c r="F85" s="73"/>
      <c r="G85" s="73"/>
      <c r="H85" s="77"/>
      <c r="I85" s="49"/>
    </row>
    <row r="86" spans="3:9" ht="15.75">
      <c r="C86" s="74" t="s">
        <v>123</v>
      </c>
      <c r="D86" s="76">
        <v>1001.0967</v>
      </c>
      <c r="E86" s="76">
        <v>1001.16</v>
      </c>
      <c r="F86" s="73"/>
      <c r="G86" s="73"/>
      <c r="H86" s="77"/>
      <c r="I86" s="49"/>
    </row>
    <row r="87" spans="3:9" ht="15.75">
      <c r="C87" s="74" t="s">
        <v>124</v>
      </c>
      <c r="D87" s="76">
        <v>1004.7164</v>
      </c>
      <c r="E87" s="76">
        <v>1003.1604</v>
      </c>
      <c r="F87" s="73"/>
      <c r="G87" s="73"/>
      <c r="H87" s="77"/>
      <c r="I87" s="49"/>
    </row>
    <row r="88" spans="3:9" ht="15.75">
      <c r="C88" s="74" t="s">
        <v>117</v>
      </c>
      <c r="D88" s="76"/>
      <c r="E88" s="76"/>
      <c r="F88" s="73"/>
      <c r="G88" s="73"/>
      <c r="H88" s="72"/>
      <c r="I88" s="49"/>
    </row>
    <row r="89" spans="3:9" ht="15.75">
      <c r="C89" s="74" t="s">
        <v>125</v>
      </c>
      <c r="D89" s="76">
        <v>1148.0362</v>
      </c>
      <c r="E89" s="76">
        <v>1149.6731</v>
      </c>
      <c r="F89" s="73"/>
      <c r="G89" s="73"/>
      <c r="H89" s="72"/>
      <c r="I89" s="49"/>
    </row>
    <row r="90" spans="3:9" ht="15.75">
      <c r="C90" s="74" t="s">
        <v>126</v>
      </c>
      <c r="D90" s="76">
        <v>1000.5404</v>
      </c>
      <c r="E90" s="76">
        <v>1000.5404</v>
      </c>
      <c r="F90" s="73"/>
      <c r="G90" s="73"/>
      <c r="H90" s="78"/>
      <c r="I90" s="49"/>
    </row>
    <row r="91" spans="3:9" ht="15.75">
      <c r="C91" s="74" t="s">
        <v>127</v>
      </c>
      <c r="D91" s="76">
        <v>1001.0944</v>
      </c>
      <c r="E91" s="76">
        <v>1001.1574</v>
      </c>
      <c r="F91" s="73"/>
      <c r="G91" s="73"/>
      <c r="H91" s="77"/>
      <c r="I91" s="49"/>
    </row>
    <row r="92" spans="3:9" ht="15.75">
      <c r="C92" s="74" t="s">
        <v>128</v>
      </c>
      <c r="D92" s="76">
        <v>1004.6579</v>
      </c>
      <c r="E92" s="76">
        <v>1003.1568</v>
      </c>
      <c r="F92" s="73"/>
      <c r="G92" s="73"/>
      <c r="H92" s="77"/>
      <c r="I92" s="49"/>
    </row>
    <row r="93" spans="3:9" ht="15.75">
      <c r="C93" s="79"/>
      <c r="D93" s="73"/>
      <c r="E93" s="73"/>
      <c r="F93" s="73"/>
      <c r="G93" s="73"/>
      <c r="H93" s="72"/>
      <c r="I93" s="49"/>
    </row>
    <row r="94" spans="3:9" ht="15.75">
      <c r="C94" s="62" t="s">
        <v>158</v>
      </c>
      <c r="D94" s="64"/>
      <c r="E94" s="64"/>
      <c r="F94" s="64"/>
      <c r="G94" s="73"/>
      <c r="H94" s="72"/>
      <c r="I94" s="49"/>
    </row>
    <row r="95" spans="3:9" ht="15.75">
      <c r="C95" s="62"/>
      <c r="D95" s="64"/>
      <c r="E95" s="64"/>
      <c r="F95" s="64"/>
      <c r="G95" s="73"/>
      <c r="H95" s="72"/>
      <c r="I95" s="49"/>
    </row>
    <row r="96" spans="3:9" ht="31.5">
      <c r="C96" s="80" t="s">
        <v>129</v>
      </c>
      <c r="D96" s="81" t="s">
        <v>130</v>
      </c>
      <c r="E96" s="81" t="s">
        <v>131</v>
      </c>
      <c r="F96" s="81" t="s">
        <v>132</v>
      </c>
      <c r="G96" s="50"/>
      <c r="H96" s="50"/>
      <c r="I96" s="49"/>
    </row>
    <row r="97" spans="3:9" ht="15.75">
      <c r="C97" s="82" t="s">
        <v>164</v>
      </c>
      <c r="D97" s="83" t="s">
        <v>133</v>
      </c>
      <c r="E97" s="35">
        <v>1.56121503</v>
      </c>
      <c r="F97" s="35">
        <v>1.56121503</v>
      </c>
      <c r="G97" s="50"/>
      <c r="H97" s="84"/>
      <c r="I97" s="49"/>
    </row>
    <row r="98" spans="3:9" ht="15.75">
      <c r="C98" s="85"/>
      <c r="D98" s="64"/>
      <c r="E98" s="64"/>
      <c r="F98" s="64"/>
      <c r="G98" s="50"/>
      <c r="H98" s="51"/>
      <c r="I98" s="49"/>
    </row>
    <row r="99" spans="3:9" ht="31.5">
      <c r="C99" s="86" t="s">
        <v>129</v>
      </c>
      <c r="D99" s="81" t="s">
        <v>134</v>
      </c>
      <c r="E99" s="81" t="s">
        <v>131</v>
      </c>
      <c r="F99" s="81" t="s">
        <v>135</v>
      </c>
      <c r="G99" s="50"/>
      <c r="H99" s="51"/>
      <c r="I99" s="49"/>
    </row>
    <row r="100" spans="3:9" ht="15.75">
      <c r="C100" s="82" t="s">
        <v>164</v>
      </c>
      <c r="D100" s="83" t="s">
        <v>136</v>
      </c>
      <c r="E100" s="35">
        <v>1.51847503</v>
      </c>
      <c r="F100" s="35">
        <v>1.51847503</v>
      </c>
      <c r="G100" s="50"/>
      <c r="H100" s="51"/>
      <c r="I100" s="49"/>
    </row>
    <row r="101" spans="3:9" ht="15.75">
      <c r="C101" s="87"/>
      <c r="D101" s="64"/>
      <c r="E101" s="33"/>
      <c r="F101" s="33"/>
      <c r="G101" s="50"/>
      <c r="H101" s="51"/>
      <c r="I101" s="49"/>
    </row>
    <row r="102" spans="3:9" ht="31.5">
      <c r="C102" s="86" t="s">
        <v>129</v>
      </c>
      <c r="D102" s="81" t="s">
        <v>137</v>
      </c>
      <c r="E102" s="81" t="s">
        <v>131</v>
      </c>
      <c r="F102" s="81" t="s">
        <v>135</v>
      </c>
      <c r="G102" s="50"/>
      <c r="H102" s="51"/>
      <c r="I102" s="49"/>
    </row>
    <row r="103" spans="3:9" ht="15.75">
      <c r="C103" s="88">
        <v>44285</v>
      </c>
      <c r="D103" s="81" t="s">
        <v>138</v>
      </c>
      <c r="E103" s="89">
        <v>3.02858154</v>
      </c>
      <c r="F103" s="89">
        <v>3.02858154</v>
      </c>
      <c r="G103" s="50"/>
      <c r="H103" s="51"/>
      <c r="I103" s="49"/>
    </row>
    <row r="104" spans="3:9" ht="15.75">
      <c r="C104" s="90"/>
      <c r="D104" s="91"/>
      <c r="E104" s="33"/>
      <c r="F104" s="33"/>
      <c r="G104" s="50"/>
      <c r="H104" s="51"/>
      <c r="I104" s="49"/>
    </row>
    <row r="105" spans="3:9" ht="31.5">
      <c r="C105" s="86" t="s">
        <v>129</v>
      </c>
      <c r="D105" s="81" t="s">
        <v>139</v>
      </c>
      <c r="E105" s="81" t="s">
        <v>131</v>
      </c>
      <c r="F105" s="81" t="s">
        <v>135</v>
      </c>
      <c r="G105" s="50"/>
      <c r="H105" s="51"/>
      <c r="I105" s="49"/>
    </row>
    <row r="106" spans="3:9" ht="15.75">
      <c r="C106" s="88">
        <v>44285</v>
      </c>
      <c r="D106" s="81" t="s">
        <v>140</v>
      </c>
      <c r="E106" s="35">
        <v>2.93225398</v>
      </c>
      <c r="F106" s="35">
        <v>2.93225398</v>
      </c>
      <c r="G106" s="50"/>
      <c r="H106" s="51"/>
      <c r="I106" s="49"/>
    </row>
    <row r="107" spans="3:9" ht="15.75">
      <c r="C107" s="87"/>
      <c r="D107" s="64"/>
      <c r="E107" s="33"/>
      <c r="F107" s="33"/>
      <c r="G107" s="50"/>
      <c r="H107" s="51"/>
      <c r="I107" s="49"/>
    </row>
    <row r="108" spans="3:9" ht="31.5">
      <c r="C108" s="86" t="s">
        <v>129</v>
      </c>
      <c r="D108" s="81" t="s">
        <v>141</v>
      </c>
      <c r="E108" s="81" t="s">
        <v>131</v>
      </c>
      <c r="F108" s="81" t="s">
        <v>135</v>
      </c>
      <c r="G108" s="50"/>
      <c r="H108" s="51"/>
      <c r="I108" s="49"/>
    </row>
    <row r="109" spans="3:9" ht="15.75">
      <c r="C109" s="88">
        <v>44277</v>
      </c>
      <c r="D109" s="83" t="s">
        <v>142</v>
      </c>
      <c r="E109" s="89">
        <v>0.6499883</v>
      </c>
      <c r="F109" s="89">
        <v>0.6499883</v>
      </c>
      <c r="G109" s="50"/>
      <c r="H109" s="51"/>
      <c r="I109" s="49"/>
    </row>
    <row r="110" spans="3:9" ht="15.75">
      <c r="C110" s="88">
        <v>44285</v>
      </c>
      <c r="D110" s="83" t="s">
        <v>142</v>
      </c>
      <c r="E110" s="89">
        <v>0.75441411</v>
      </c>
      <c r="F110" s="89">
        <v>0.75441411</v>
      </c>
      <c r="G110" s="50"/>
      <c r="H110" s="51"/>
      <c r="I110" s="49"/>
    </row>
    <row r="111" spans="3:9" ht="15.75">
      <c r="C111" s="85"/>
      <c r="D111" s="64"/>
      <c r="E111" s="64"/>
      <c r="F111" s="64"/>
      <c r="G111" s="50"/>
      <c r="H111" s="51"/>
      <c r="I111" s="49"/>
    </row>
    <row r="112" spans="3:9" ht="31.5">
      <c r="C112" s="86" t="s">
        <v>129</v>
      </c>
      <c r="D112" s="81" t="s">
        <v>143</v>
      </c>
      <c r="E112" s="81" t="s">
        <v>131</v>
      </c>
      <c r="F112" s="81" t="s">
        <v>135</v>
      </c>
      <c r="G112" s="50"/>
      <c r="H112" s="51"/>
      <c r="I112" s="49"/>
    </row>
    <row r="113" spans="3:9" ht="15.75">
      <c r="C113" s="88">
        <v>44277</v>
      </c>
      <c r="D113" s="81" t="s">
        <v>144</v>
      </c>
      <c r="E113" s="35">
        <v>0.63055005</v>
      </c>
      <c r="F113" s="35">
        <v>0.63055005</v>
      </c>
      <c r="G113" s="50"/>
      <c r="H113" s="51"/>
      <c r="I113" s="49"/>
    </row>
    <row r="114" spans="3:9" ht="15.75">
      <c r="C114" s="88">
        <v>44285</v>
      </c>
      <c r="D114" s="81" t="s">
        <v>144</v>
      </c>
      <c r="E114" s="89">
        <v>0.73235711</v>
      </c>
      <c r="F114" s="89">
        <v>0.73235711</v>
      </c>
      <c r="G114" s="50"/>
      <c r="H114" s="51"/>
      <c r="I114" s="49"/>
    </row>
    <row r="115" spans="3:9" ht="15.75">
      <c r="C115" s="90"/>
      <c r="D115" s="91"/>
      <c r="E115" s="33"/>
      <c r="F115" s="33"/>
      <c r="G115" s="92"/>
      <c r="H115" s="51"/>
      <c r="I115" s="49"/>
    </row>
    <row r="116" spans="3:9" ht="15.75">
      <c r="C116" s="62" t="s">
        <v>145</v>
      </c>
      <c r="D116" s="64"/>
      <c r="E116" s="64"/>
      <c r="F116" s="64"/>
      <c r="G116" s="73"/>
      <c r="H116" s="72"/>
      <c r="I116" s="49"/>
    </row>
    <row r="117" spans="3:9" ht="15.75">
      <c r="C117" s="62" t="s">
        <v>146</v>
      </c>
      <c r="D117" s="64"/>
      <c r="E117" s="64"/>
      <c r="F117" s="64"/>
      <c r="G117" s="73"/>
      <c r="H117" s="72"/>
      <c r="I117" s="49"/>
    </row>
    <row r="118" spans="3:9" ht="15.75">
      <c r="C118" s="62"/>
      <c r="D118" s="64"/>
      <c r="E118" s="64"/>
      <c r="F118" s="64"/>
      <c r="G118" s="73"/>
      <c r="H118" s="72"/>
      <c r="I118" s="49"/>
    </row>
    <row r="119" spans="3:9" ht="15.75">
      <c r="C119" s="62" t="s">
        <v>159</v>
      </c>
      <c r="D119" s="64"/>
      <c r="E119" s="64"/>
      <c r="F119" s="64"/>
      <c r="G119" s="73"/>
      <c r="H119" s="72"/>
      <c r="I119" s="49"/>
    </row>
    <row r="120" spans="3:9" ht="15.75">
      <c r="C120" s="62"/>
      <c r="D120" s="64"/>
      <c r="E120" s="64"/>
      <c r="F120" s="64"/>
      <c r="G120" s="73"/>
      <c r="H120" s="72"/>
      <c r="I120" s="49"/>
    </row>
    <row r="121" spans="3:9" ht="15.75">
      <c r="C121" s="62" t="s">
        <v>160</v>
      </c>
      <c r="D121" s="64"/>
      <c r="E121" s="64"/>
      <c r="F121" s="64"/>
      <c r="G121" s="73"/>
      <c r="H121" s="72"/>
      <c r="I121" s="49"/>
    </row>
    <row r="122" spans="3:9" ht="15.75">
      <c r="C122" s="65" t="s">
        <v>118</v>
      </c>
      <c r="D122" s="64"/>
      <c r="E122" s="64"/>
      <c r="F122" s="64"/>
      <c r="G122" s="73"/>
      <c r="H122" s="72"/>
      <c r="I122" s="49"/>
    </row>
    <row r="123" spans="3:9" ht="15.75">
      <c r="C123" s="65"/>
      <c r="D123" s="64"/>
      <c r="E123" s="64"/>
      <c r="F123" s="64"/>
      <c r="G123" s="73"/>
      <c r="H123" s="72"/>
      <c r="I123" s="49"/>
    </row>
    <row r="124" spans="3:9" ht="15.75">
      <c r="C124" s="62" t="s">
        <v>161</v>
      </c>
      <c r="D124" s="64"/>
      <c r="E124" s="64"/>
      <c r="F124" s="64"/>
      <c r="G124" s="73"/>
      <c r="H124" s="72"/>
      <c r="I124" s="49"/>
    </row>
    <row r="125" spans="3:9" ht="15.75">
      <c r="C125" s="62"/>
      <c r="D125" s="64"/>
      <c r="E125" s="64"/>
      <c r="F125" s="64"/>
      <c r="G125" s="73"/>
      <c r="H125" s="72"/>
      <c r="I125" s="49"/>
    </row>
    <row r="126" spans="3:9" ht="15.75">
      <c r="C126" s="62" t="s">
        <v>162</v>
      </c>
      <c r="D126" s="64"/>
      <c r="E126" s="64"/>
      <c r="F126" s="64"/>
      <c r="G126" s="73"/>
      <c r="H126" s="72"/>
      <c r="I126" s="49"/>
    </row>
    <row r="127" spans="3:9" ht="15.75">
      <c r="C127" s="66"/>
      <c r="D127" s="64"/>
      <c r="E127" s="64"/>
      <c r="F127" s="64"/>
      <c r="G127" s="73"/>
      <c r="H127" s="72"/>
      <c r="I127" s="49"/>
    </row>
    <row r="128" spans="3:9" ht="15.75">
      <c r="C128" s="62" t="s">
        <v>165</v>
      </c>
      <c r="D128" s="64"/>
      <c r="E128" s="93"/>
      <c r="F128" s="64"/>
      <c r="G128" s="73"/>
      <c r="H128" s="72"/>
      <c r="I128" s="49"/>
    </row>
    <row r="129" spans="3:9" ht="15.75">
      <c r="C129" s="62"/>
      <c r="D129" s="64"/>
      <c r="E129" s="64"/>
      <c r="F129" s="64"/>
      <c r="G129" s="73"/>
      <c r="H129" s="72"/>
      <c r="I129" s="49"/>
    </row>
    <row r="130" spans="3:9" ht="15.75">
      <c r="C130" s="62" t="s">
        <v>163</v>
      </c>
      <c r="D130" s="64"/>
      <c r="E130" s="64"/>
      <c r="F130" s="64"/>
      <c r="G130" s="73"/>
      <c r="H130" s="72"/>
      <c r="I130" s="49"/>
    </row>
    <row r="131" spans="3:9" ht="15.75">
      <c r="C131" s="62"/>
      <c r="D131" s="64"/>
      <c r="E131" s="64"/>
      <c r="F131" s="64"/>
      <c r="G131" s="73"/>
      <c r="H131" s="72"/>
      <c r="I131" s="49"/>
    </row>
    <row r="132" spans="3:9" ht="15.75">
      <c r="C132" s="62" t="s">
        <v>147</v>
      </c>
      <c r="D132" s="64"/>
      <c r="E132" s="64"/>
      <c r="F132" s="64"/>
      <c r="G132" s="73"/>
      <c r="H132" s="72"/>
      <c r="I132" s="49"/>
    </row>
    <row r="133" spans="3:9" ht="15.75">
      <c r="C133" s="94" t="s">
        <v>148</v>
      </c>
      <c r="D133" s="95"/>
      <c r="E133" s="95"/>
      <c r="F133" s="95"/>
      <c r="G133" s="96">
        <v>0.7215</v>
      </c>
      <c r="H133" s="72"/>
      <c r="I133" s="49"/>
    </row>
    <row r="134" spans="3:9" ht="15.75">
      <c r="C134" s="94" t="s">
        <v>149</v>
      </c>
      <c r="D134" s="95"/>
      <c r="E134" s="95"/>
      <c r="F134" s="95"/>
      <c r="G134" s="96">
        <v>0.21030000000000001</v>
      </c>
      <c r="H134" s="72"/>
      <c r="I134" s="49"/>
    </row>
    <row r="135" spans="3:9" ht="15.75">
      <c r="C135" s="94" t="s">
        <v>150</v>
      </c>
      <c r="D135" s="95"/>
      <c r="E135" s="95"/>
      <c r="F135" s="95"/>
      <c r="G135" s="96">
        <v>0.036000000000000004</v>
      </c>
      <c r="H135" s="72"/>
      <c r="I135" s="49"/>
    </row>
    <row r="136" spans="3:9" ht="15.75">
      <c r="C136" s="97" t="s">
        <v>151</v>
      </c>
      <c r="D136" s="98"/>
      <c r="E136" s="98"/>
      <c r="F136" s="98"/>
      <c r="G136" s="96">
        <v>0.0322</v>
      </c>
      <c r="H136" s="72"/>
      <c r="I136" s="49"/>
    </row>
    <row r="137" spans="3:9" ht="15.75">
      <c r="C137" s="62"/>
      <c r="D137" s="64"/>
      <c r="E137" s="64"/>
      <c r="F137" s="64"/>
      <c r="G137" s="73"/>
      <c r="H137" s="72"/>
      <c r="I137" s="49"/>
    </row>
    <row r="138" spans="3:9" ht="15.75">
      <c r="C138" s="62" t="s">
        <v>152</v>
      </c>
      <c r="D138" s="64"/>
      <c r="E138" s="64"/>
      <c r="F138" s="64"/>
      <c r="G138" s="73"/>
      <c r="H138" s="72"/>
      <c r="I138" s="49"/>
    </row>
    <row r="139" spans="3:9" ht="15.75">
      <c r="C139" s="94" t="s">
        <v>153</v>
      </c>
      <c r="D139" s="99"/>
      <c r="E139" s="99"/>
      <c r="F139" s="99"/>
      <c r="G139" s="96">
        <v>0.9318000000000001</v>
      </c>
      <c r="H139" s="72"/>
      <c r="I139" s="49"/>
    </row>
    <row r="140" spans="3:9" ht="15.75">
      <c r="C140" s="94" t="s">
        <v>154</v>
      </c>
      <c r="D140" s="100"/>
      <c r="E140" s="100"/>
      <c r="F140" s="100"/>
      <c r="G140" s="96">
        <v>0.008</v>
      </c>
      <c r="H140" s="72"/>
      <c r="I140" s="49"/>
    </row>
    <row r="141" spans="3:9" ht="15.75">
      <c r="C141" s="94" t="s">
        <v>155</v>
      </c>
      <c r="D141" s="100"/>
      <c r="E141" s="100"/>
      <c r="F141" s="100"/>
      <c r="G141" s="96">
        <v>0.027999999999999997</v>
      </c>
      <c r="H141" s="72"/>
      <c r="I141" s="49"/>
    </row>
    <row r="142" spans="3:9" ht="15.75">
      <c r="C142" s="94" t="s">
        <v>151</v>
      </c>
      <c r="D142" s="100"/>
      <c r="E142" s="100"/>
      <c r="F142" s="100"/>
      <c r="G142" s="96">
        <v>0.0322</v>
      </c>
      <c r="H142" s="72"/>
      <c r="I142" s="49"/>
    </row>
    <row r="143" spans="3:9" ht="15.75">
      <c r="C143" s="62"/>
      <c r="D143" s="101"/>
      <c r="E143" s="101"/>
      <c r="F143" s="101"/>
      <c r="G143" s="67"/>
      <c r="H143" s="72"/>
      <c r="I143" s="49"/>
    </row>
    <row r="144" spans="3:9" ht="15.75">
      <c r="C144" s="62" t="s">
        <v>156</v>
      </c>
      <c r="D144" s="101"/>
      <c r="E144" s="101"/>
      <c r="F144" s="101"/>
      <c r="G144" s="102"/>
      <c r="H144" s="72"/>
      <c r="I144" s="49"/>
    </row>
    <row r="145" spans="3:9" ht="15.75" thickBot="1">
      <c r="C145" s="103"/>
      <c r="D145" s="104"/>
      <c r="E145" s="104"/>
      <c r="F145" s="105"/>
      <c r="G145" s="106"/>
      <c r="H145" s="105"/>
      <c r="I145" s="52"/>
    </row>
  </sheetData>
  <sheetProtection/>
  <mergeCells count="2">
    <mergeCell ref="C76:C77"/>
    <mergeCell ref="D76:D77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Priya Hariani</cp:lastModifiedBy>
  <cp:lastPrinted>2013-11-30T11:49:41Z</cp:lastPrinted>
  <dcterms:created xsi:type="dcterms:W3CDTF">2010-04-14T16:02:20Z</dcterms:created>
  <dcterms:modified xsi:type="dcterms:W3CDTF">2021-04-05T07:58:49Z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