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PLF" sheetId="1" r:id="rId1"/>
  </sheets>
  <externalReferences>
    <externalReference r:id="rId4"/>
  </externalReferences>
  <definedNames>
    <definedName name="XDO_?CLASS_3?1?">'PPLF'!$C$8:$C$18</definedName>
    <definedName name="XDO_?CLASS_3?3?">#REF!</definedName>
    <definedName name="XDO_?FINAL_ISIN?10?">#REF!</definedName>
    <definedName name="XDO_?FINAL_ISIN?1?">'PPLF'!$D$18</definedName>
    <definedName name="XDO_?FINAL_ISIN?2?">'PPLF'!$D$18:$D$43</definedName>
    <definedName name="XDO_?FINAL_ISIN?3?">'PPLF'!$D$18:$D$57</definedName>
    <definedName name="XDO_?FINAL_ISIN?4?">'PPLF'!$D$18:$D$61</definedName>
    <definedName name="XDO_?FINAL_ISIN?5?">'PPLF'!$D$18:$D$65</definedName>
    <definedName name="XDO_?FINAL_ISIN?9?">#REF!</definedName>
    <definedName name="XDO_?FINAL_MV?10?">#REF!</definedName>
    <definedName name="XDO_?FINAL_MV?1?">'PPLF'!$G$18</definedName>
    <definedName name="XDO_?FINAL_MV?2?">'PPLF'!$G$18:$G$43</definedName>
    <definedName name="XDO_?FINAL_MV?3?">'PPLF'!$G$18:$G$57</definedName>
    <definedName name="XDO_?FINAL_MV?4?">'PPLF'!$G$18:$G$61</definedName>
    <definedName name="XDO_?FINAL_MV?5?">'PPLF'!$G$18:$G$65</definedName>
    <definedName name="XDO_?FINAL_MV?9?">#REF!</definedName>
    <definedName name="XDO_?FINAL_NAME?10?">#REF!</definedName>
    <definedName name="XDO_?FINAL_NAME?1?">'PPLF'!$C$18</definedName>
    <definedName name="XDO_?FINAL_NAME?2?">'PPLF'!$C$18:$C$43</definedName>
    <definedName name="XDO_?FINAL_NAME?3?">'PPLF'!$C$18:$C$57</definedName>
    <definedName name="XDO_?FINAL_NAME?4?">'PPLF'!$C$18:$C$61</definedName>
    <definedName name="XDO_?FINAL_NAME?5?">'PPLF'!$C$18:$C$65</definedName>
    <definedName name="XDO_?FINAL_NAME?9?">#REF!</definedName>
    <definedName name="XDO_?FINAL_PER_NET?10?">#REF!</definedName>
    <definedName name="XDO_?FINAL_PER_NET?1?">'PPLF'!$H$18</definedName>
    <definedName name="XDO_?FINAL_PER_NET?2?">'PPLF'!$H$18:$H$43</definedName>
    <definedName name="XDO_?FINAL_PER_NET?3?">'PPLF'!$H$18:$H$57</definedName>
    <definedName name="XDO_?FINAL_PER_NET?4?">'PPLF'!$H$18:$H$61</definedName>
    <definedName name="XDO_?FINAL_PER_NET?5?">'PPLF'!$H$18:$H$65</definedName>
    <definedName name="XDO_?FINAL_PER_NET?9?">#REF!</definedName>
    <definedName name="XDO_?FINAL_QUANTITE?10?">#REF!</definedName>
    <definedName name="XDO_?FINAL_QUANTITE?1?">'PPLF'!$F$18</definedName>
    <definedName name="XDO_?FINAL_QUANTITE?2?">'PPLF'!$F$18:$F$43</definedName>
    <definedName name="XDO_?FINAL_QUANTITE?3?">'PPLF'!$F$18:$F$57</definedName>
    <definedName name="XDO_?FINAL_QUANTITE?4?">'PPLF'!$F$18:$F$61</definedName>
    <definedName name="XDO_?FINAL_QUANTITE?5?">'PPLF'!$F$18:$F$65</definedName>
    <definedName name="XDO_?FINAL_QUANTITE?9?">#REF!</definedName>
    <definedName name="XDO_?NAMC?">'[1]PPLTVF'!#REF!</definedName>
    <definedName name="XDO_?NAMC?1?">'PPLF'!#REF!</definedName>
    <definedName name="XDO_?NAMC?2?">'[1]PPTSF'!#REF!</definedName>
    <definedName name="XDO_?NAMC?3?">#REF!</definedName>
    <definedName name="XDO_?NAMC?4?">'[1]PPCHF'!#REF!</definedName>
    <definedName name="XDO_?NAMCNAME?1?">'PPLF'!$C$2:$C$18</definedName>
    <definedName name="XDO_?NAMCNAME?3?">#REF!</definedName>
    <definedName name="XDO_?NDATE?">'[1]PPLTVF'!#REF!</definedName>
    <definedName name="XDO_?NDATE?1?">'PPLF'!#REF!</definedName>
    <definedName name="XDO_?NDATE?2?">'[1]PPTSF'!#REF!</definedName>
    <definedName name="XDO_?NDATE?3?">#REF!</definedName>
    <definedName name="XDO_?NDATE?4?">'[1]PPCHF'!#REF!</definedName>
    <definedName name="XDO_?NNPTF?">'[1]PPLTVF'!#REF!</definedName>
    <definedName name="XDO_?NNPTF?1?">'PPLF'!#REF!</definedName>
    <definedName name="XDO_?NNPTF?2?">'[1]PPTSF'!#REF!</definedName>
    <definedName name="XDO_?NNPTF?3?">#REF!</definedName>
    <definedName name="XDO_?NNPTF?4?">'[1]PPCHF'!#REF!</definedName>
    <definedName name="XDO_?NOVAL?10?">#REF!</definedName>
    <definedName name="XDO_?NOVAL?1?">'PPLF'!$B$18</definedName>
    <definedName name="XDO_?NOVAL?2?">'PPLF'!$B$18:$B$43</definedName>
    <definedName name="XDO_?NOVAL?3?">'PPLF'!$B$18:$B$57</definedName>
    <definedName name="XDO_?NOVAL?4?">'PPLF'!$B$18:$B$61</definedName>
    <definedName name="XDO_?NOVAL?5?">'PPLF'!$B$18:$B$65</definedName>
    <definedName name="XDO_?NOVAL?9?">#REF!</definedName>
    <definedName name="XDO_?NPTF?1?">'PPLF'!$D$2:$D$18</definedName>
    <definedName name="XDO_?NPTF?3?">#REF!</definedName>
    <definedName name="XDO_?RATING?10?">#REF!</definedName>
    <definedName name="XDO_?RATING?1?">'PPLF'!$E$18</definedName>
    <definedName name="XDO_?RATING?2?">'PPLF'!$E$18:$E$43</definedName>
    <definedName name="XDO_?RATING?3?">'PPLF'!$E$18:$E$57</definedName>
    <definedName name="XDO_?RATING?4?">'PPLF'!$E$18:$E$61</definedName>
    <definedName name="XDO_?RATING?5?">'PPLF'!$E$18:$E$65</definedName>
    <definedName name="XDO_?RATING?9?">#REF!</definedName>
    <definedName name="XDO_?TITL?1?">'PPLF'!$A$8:$A$18</definedName>
    <definedName name="XDO_?TITL?3?">#REF!</definedName>
    <definedName name="XDO_?YTM?10?">#REF!</definedName>
    <definedName name="XDO_?YTM?1?">'PPLF'!$I$18</definedName>
    <definedName name="XDO_?YTM?2?">'PPLF'!$I$18:$I$43</definedName>
    <definedName name="XDO_?YTM?3?">'PPLF'!$I$18:$I$57</definedName>
    <definedName name="XDO_?YTM?4?">'PPLF'!$I$18:$I$61</definedName>
    <definedName name="XDO_?YTM?5?">'PPLF'!$I$18:$I$65</definedName>
    <definedName name="XDO_?YTM?9?">#REF!</definedName>
    <definedName name="XDO_GROUP_?G_2?1?">'PPLF'!$2:$35</definedName>
    <definedName name="XDO_GROUP_?G_2?3?">#REF!</definedName>
    <definedName name="XDO_GROUP_?G_3?1?">'PPLF'!$8:$34</definedName>
    <definedName name="XDO_GROUP_?G_3?3?">#REF!</definedName>
    <definedName name="XDO_GROUP_?G_4?10?">#REF!</definedName>
    <definedName name="XDO_GROUP_?G_4?14?">'[1]PPCHF'!#REF!</definedName>
    <definedName name="XDO_GROUP_?G_4?1?">'PPLF'!#REF!</definedName>
    <definedName name="XDO_GROUP_?G_4?2?">'PPLF'!$B$8:$IV$15</definedName>
    <definedName name="XDO_GROUP_?G_4?3?">'PPLF'!$B$20:$IV$23</definedName>
    <definedName name="XDO_GROUP_?G_4?4?">'PPLF'!$B$27:$IV$27</definedName>
    <definedName name="XDO_GROUP_?G_4?5?">'PPLF'!$B$32:$IV$32</definedName>
    <definedName name="XDO_GROUP_?G_4?9?">#REF!</definedName>
    <definedName name="_xlfn_IFERROR">NA()</definedName>
    <definedName name="_xlfn_SUMIFS">#N/A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<sst xmlns="http://schemas.openxmlformats.org/spreadsheetml/2006/main" count="227" uniqueCount="162">
  <si>
    <t>PPFAS Mutual Fund</t>
  </si>
  <si>
    <t>PP002</t>
  </si>
  <si>
    <t>SCHEME NAME :</t>
  </si>
  <si>
    <t>Parag Parikh Liquid Fund 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</si>
  <si>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</si>
  <si>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</si>
  <si>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</si>
  <si>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</si>
  <si>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</si>
  <si>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</si>
  <si>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</si>
  <si>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</si>
  <si>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</si>
  <si>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</si>
  <si>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</si>
  <si>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</si>
  <si>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</si>
  <si>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</si>
  <si>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</si>
  <si>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900033</t>
  </si>
  <si>
    <t>8.79% Government of India 08-Nov-2021</t>
  </si>
  <si>
    <t>IN0020110030</t>
  </si>
  <si>
    <t>Sovereign</t>
  </si>
  <si>
    <t>Total</t>
  </si>
  <si>
    <t>e) State Government Securities</t>
  </si>
  <si>
    <t>MONEY MARKET INSTRUMENTS</t>
  </si>
  <si>
    <t>a) Commercial Paper</t>
  </si>
  <si>
    <t>b) Certificate of Deposits</t>
  </si>
  <si>
    <t>c) Treasury Bills</t>
  </si>
  <si>
    <t>1800674</t>
  </si>
  <si>
    <t>91 DAY T-BILL 07-Oct-2021</t>
  </si>
  <si>
    <t>IN002021X140</t>
  </si>
  <si>
    <t>1800676</t>
  </si>
  <si>
    <t>91 DAY T-BILL 14-Oct-2021</t>
  </si>
  <si>
    <t>IN002021X157</t>
  </si>
  <si>
    <t>1800644</t>
  </si>
  <si>
    <t>182 DAY T-BILL 21-Oct-2021</t>
  </si>
  <si>
    <t>IN002021Y031</t>
  </si>
  <si>
    <t>1800688</t>
  </si>
  <si>
    <t>91 DAY T-BILL 04-Nov-2021</t>
  </si>
  <si>
    <t>IN002021X215</t>
  </si>
  <si>
    <t>1800691</t>
  </si>
  <si>
    <t>91 DAY T-BILL 11-Nov-2021</t>
  </si>
  <si>
    <t>IN002021X223</t>
  </si>
  <si>
    <t>1800651</t>
  </si>
  <si>
    <t>182 DAY T-BILL 18-Nov-2021</t>
  </si>
  <si>
    <t>IN002021Y072</t>
  </si>
  <si>
    <t>1800652</t>
  </si>
  <si>
    <t>182 DAY T-BILL 25-Nov-2021</t>
  </si>
  <si>
    <t>IN002021Y080</t>
  </si>
  <si>
    <t>1800700</t>
  </si>
  <si>
    <t>91 DAY T-BILL 02-Dec-2021</t>
  </si>
  <si>
    <t>IN002021X256</t>
  </si>
  <si>
    <t>1800658</t>
  </si>
  <si>
    <t>182 DAY T-BILL 09-Dec-2021</t>
  </si>
  <si>
    <t>IN002021Y106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</si>
  <si>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</si>
  <si>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</si>
  <si>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</si>
  <si>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</si>
  <si>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</si>
  <si>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</si>
  <si>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</si>
  <si>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</si>
  <si>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</si>
  <si>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1800685</t>
  </si>
  <si>
    <t>182 DAY T-BILL 28-Oct-2021</t>
  </si>
  <si>
    <t>IN002021Y049</t>
  </si>
  <si>
    <t>1800663</t>
  </si>
  <si>
    <t>182 DAY T-BILL 23-Dec-2021</t>
  </si>
  <si>
    <t>IN002021Y122</t>
  </si>
  <si>
    <t>1800657</t>
  </si>
  <si>
    <t>182 DAY T-BILL 02-Dec-2021</t>
  </si>
  <si>
    <t>IN002021Y098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</si>
  <si>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</si>
  <si>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</si>
  <si>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</si>
  <si>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</si>
  <si>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</si>
  <si>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1301437</t>
  </si>
  <si>
    <t>4.90% HDFC Bank Ltd. (Duration 365 Days)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</si>
  <si>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</si>
  <si>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</si>
  <si>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</si>
  <si>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</si>
  <si>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</si>
  <si>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</si>
  <si>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d) TREPS / Reverse Repo Investments</t>
  </si>
  <si>
    <t>110210100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</si>
  <si>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</si>
  <si>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</si>
  <si>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</si>
  <si>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</si>
  <si>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</si>
  <si>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</si>
  <si>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</si>
  <si>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</si>
  <si>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</si>
  <si>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</si>
  <si>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</si>
  <si>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</si>
  <si>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</si>
  <si>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</si>
  <si>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</si>
  <si>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September 1, 2021 (Rs.)</t>
  </si>
  <si>
    <t>September 30,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</si>
  <si>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</si>
  <si>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</si>
  <si>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</si>
  <si>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</si>
  <si>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</si>
  <si>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</si>
  <si>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</si>
  <si>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</si>
  <si>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</si>
  <si>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</si>
  <si>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September 30, 2021</t>
  </si>
  <si>
    <t>Record Date</t>
  </si>
  <si>
    <t>Daily IDCW* (Direct)</t>
  </si>
  <si>
    <t>Dividend Per Unit
(Huf &amp; Individuals)</t>
  </si>
  <si>
    <t>Dividend Per Unit
(Others)</t>
  </si>
  <si>
    <t>September-21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</si>
  <si>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</si>
  <si>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</si>
  <si>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</si>
  <si>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</si>
  <si>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</si>
  <si>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</si>
  <si>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</si>
  <si>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</si>
  <si>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</si>
  <si>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</si>
  <si>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</si>
  <si>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</si>
  <si>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</si>
  <si>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</si>
  <si>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</si>
  <si>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September 30, 2021 - Nil</t>
  </si>
  <si>
    <t>5.    Total outstanding exposure in derivative instruments as on September 30, 2021 - Nil</t>
  </si>
  <si>
    <t xml:space="preserve">       (Gross exposure means sum of all long and short positions in derivatives)</t>
  </si>
  <si>
    <t>6.    Total investment in Foreign Securities / ADRs / GDRs as on September 30, 2021 - Nil</t>
  </si>
  <si>
    <t>7.    Details of transactions of "Credit Default Swap" for the month ended September 30, 2021 - Nil</t>
  </si>
  <si>
    <t>8.   Average Portfolio Maturity is 45 days.</t>
  </si>
  <si>
    <t>9.  Repo transactions in corporate debt securities during the period ending September 30,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</si>
  <si>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</si>
  <si>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</si>
  <si>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</si>
  <si>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</si>
  <si>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</si>
  <si>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</si>
  <si>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</si>
  <si>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</si>
  <si>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</si>
  <si>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</si>
  <si>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</si>
  <si>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</si>
  <si>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</si>
  <si>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</si>
  <si>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</si>
  <si>
    <t>Riskometer of the Benchmark</t>
  </si>
  <si>
    <t>Crisil Liquid Fund Index</t>
  </si>
  <si>
    <t>Riskometer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</si>
</sst>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_(* #,##0_);_(* \(#,##0\);_(* \-??_);_(@_)"/>
    <numFmt numFmtId="167" formatCode="dd/mm/yyyy;@"/>
    <numFmt numFmtId="168" formatCode="mmmm\ dd&quot;, &quot;yyyy"/>
    <numFmt numFmtId="169" formatCode="0.0000"/>
    <numFmt numFmtId="170" formatCode="_(* #,##0.0000_);_(* \(#,##0.0000\);_(* \-??_);_(@_)"/>
    <numFmt numFmtId="171" formatCode="_(* #,##0.00000_);_(* \(#,##0.00000\);_(* \-??_);_(@_)"/>
    <numFmt numFmtId="172" formatCode="[$-409]d/mmm/yy;@"/>
    <numFmt numFmtId="173" formatCode="0.00000000"/>
    <numFmt numFmtId="174" formatCode="[$-409]d\-mmm\-yy"/>
    <numFmt numFmtId="175" formatCode="0%"/>
    <numFmt numFmtId="176" formatCode="0.00%"/>
    <numFmt numFmtId="177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10"/>
      <name val="Franklin Gothic Book"/>
      <family val="2"/>
    </font>
    <font>
      <sz val="9"/>
      <name val="Franklin Gothic Book"/>
      <family val="2"/>
    </font>
    <font>
      <sz val="11"/>
      <color indexed="10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20" applyNumberFormat="1" applyFont="1" applyFill="1" applyBorder="1" applyAlignment="1" applyProtection="1">
      <alignment/>
      <protection/>
    </xf>
    <xf numFmtId="165" fontId="3" fillId="0" borderId="0" xfId="20" applyFont="1" applyFill="1" applyBorder="1" applyAlignment="1" applyProtection="1">
      <alignment/>
      <protection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4" fillId="0" borderId="0" xfId="20" applyNumberFormat="1" applyFont="1" applyFill="1" applyBorder="1" applyAlignment="1" applyProtection="1">
      <alignment/>
      <protection/>
    </xf>
    <xf numFmtId="165" fontId="4" fillId="0" borderId="0" xfId="20" applyFont="1" applyFill="1" applyBorder="1" applyAlignment="1" applyProtection="1">
      <alignment/>
      <protection/>
    </xf>
    <xf numFmtId="167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2" fillId="0" borderId="0" xfId="22" applyNumberForma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164" fontId="9" fillId="0" borderId="1" xfId="24" applyFont="1" applyBorder="1" applyAlignment="1">
      <alignment vertical="center"/>
      <protection/>
    </xf>
    <xf numFmtId="164" fontId="9" fillId="0" borderId="2" xfId="24" applyFont="1" applyBorder="1" applyAlignment="1">
      <alignment vertical="center"/>
      <protection/>
    </xf>
    <xf numFmtId="164" fontId="9" fillId="0" borderId="3" xfId="0" applyFont="1" applyBorder="1" applyAlignment="1">
      <alignment vertical="center"/>
    </xf>
    <xf numFmtId="166" fontId="9" fillId="0" borderId="3" xfId="20" applyNumberFormat="1" applyFont="1" applyFill="1" applyBorder="1" applyAlignment="1" applyProtection="1">
      <alignment vertical="center"/>
      <protection/>
    </xf>
    <xf numFmtId="165" fontId="9" fillId="0" borderId="3" xfId="20" applyFont="1" applyFill="1" applyBorder="1" applyAlignment="1" applyProtection="1">
      <alignment vertical="center" wrapText="1"/>
      <protection/>
    </xf>
    <xf numFmtId="165" fontId="9" fillId="0" borderId="4" xfId="20" applyFont="1" applyFill="1" applyBorder="1" applyAlignment="1" applyProtection="1">
      <alignment vertical="center" wrapText="1"/>
      <protection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6" fontId="3" fillId="0" borderId="7" xfId="20" applyNumberFormat="1" applyFont="1" applyFill="1" applyBorder="1" applyAlignment="1" applyProtection="1">
      <alignment/>
      <protection/>
    </xf>
    <xf numFmtId="165" fontId="3" fillId="0" borderId="7" xfId="20" applyFont="1" applyFill="1" applyBorder="1" applyAlignment="1" applyProtection="1">
      <alignment horizontal="right"/>
      <protection/>
    </xf>
    <xf numFmtId="165" fontId="3" fillId="0" borderId="8" xfId="20" applyFont="1" applyFill="1" applyBorder="1" applyAlignment="1" applyProtection="1">
      <alignment/>
      <protection/>
    </xf>
    <xf numFmtId="164" fontId="4" fillId="2" borderId="9" xfId="23" applyFont="1" applyFill="1" applyBorder="1">
      <alignment/>
      <protection/>
    </xf>
    <xf numFmtId="164" fontId="4" fillId="2" borderId="0" xfId="23" applyFont="1" applyFill="1">
      <alignment/>
      <protection/>
    </xf>
    <xf numFmtId="164" fontId="6" fillId="0" borderId="5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6" fontId="3" fillId="0" borderId="11" xfId="20" applyNumberFormat="1" applyFont="1" applyFill="1" applyBorder="1" applyAlignment="1" applyProtection="1">
      <alignment/>
      <protection/>
    </xf>
    <xf numFmtId="165" fontId="3" fillId="0" borderId="11" xfId="20" applyFont="1" applyFill="1" applyBorder="1" applyAlignment="1" applyProtection="1">
      <alignment horizontal="right"/>
      <protection/>
    </xf>
    <xf numFmtId="165" fontId="3" fillId="0" borderId="12" xfId="20" applyFont="1" applyFill="1" applyBorder="1" applyAlignment="1" applyProtection="1">
      <alignment/>
      <protection/>
    </xf>
    <xf numFmtId="164" fontId="9" fillId="2" borderId="5" xfId="23" applyFont="1" applyFill="1" applyBorder="1">
      <alignment/>
      <protection/>
    </xf>
    <xf numFmtId="165" fontId="3" fillId="0" borderId="13" xfId="20" applyFont="1" applyFill="1" applyBorder="1" applyAlignment="1" applyProtection="1">
      <alignment/>
      <protection/>
    </xf>
    <xf numFmtId="165" fontId="9" fillId="2" borderId="14" xfId="20" applyFont="1" applyFill="1" applyBorder="1" applyAlignment="1" applyProtection="1">
      <alignment horizontal="right"/>
      <protection/>
    </xf>
    <xf numFmtId="165" fontId="3" fillId="0" borderId="15" xfId="20" applyFont="1" applyFill="1" applyBorder="1" applyAlignment="1" applyProtection="1">
      <alignment/>
      <protection/>
    </xf>
    <xf numFmtId="164" fontId="9" fillId="2" borderId="16" xfId="0" applyFont="1" applyFill="1" applyBorder="1" applyAlignment="1">
      <alignment/>
    </xf>
    <xf numFmtId="164" fontId="9" fillId="2" borderId="17" xfId="0" applyFont="1" applyFill="1" applyBorder="1" applyAlignment="1">
      <alignment/>
    </xf>
    <xf numFmtId="166" fontId="9" fillId="2" borderId="18" xfId="21" applyNumberFormat="1" applyFont="1" applyFill="1" applyBorder="1" applyAlignment="1" applyProtection="1">
      <alignment/>
      <protection/>
    </xf>
    <xf numFmtId="166" fontId="3" fillId="0" borderId="18" xfId="20" applyNumberFormat="1" applyFont="1" applyFill="1" applyBorder="1" applyAlignment="1" applyProtection="1">
      <alignment/>
      <protection/>
    </xf>
    <xf numFmtId="165" fontId="6" fillId="0" borderId="19" xfId="20" applyFont="1" applyFill="1" applyBorder="1" applyAlignment="1" applyProtection="1">
      <alignment horizontal="right"/>
      <protection/>
    </xf>
    <xf numFmtId="165" fontId="3" fillId="0" borderId="20" xfId="20" applyFont="1" applyFill="1" applyBorder="1" applyAlignment="1" applyProtection="1">
      <alignment/>
      <protection/>
    </xf>
    <xf numFmtId="164" fontId="6" fillId="0" borderId="21" xfId="0" applyFont="1" applyBorder="1" applyAlignment="1">
      <alignment/>
    </xf>
    <xf numFmtId="164" fontId="9" fillId="0" borderId="22" xfId="0" applyFont="1" applyBorder="1" applyAlignment="1">
      <alignment/>
    </xf>
    <xf numFmtId="166" fontId="9" fillId="0" borderId="22" xfId="21" applyNumberFormat="1" applyFont="1" applyFill="1" applyBorder="1" applyAlignment="1" applyProtection="1">
      <alignment/>
      <protection/>
    </xf>
    <xf numFmtId="166" fontId="3" fillId="0" borderId="22" xfId="20" applyNumberFormat="1" applyFont="1" applyFill="1" applyBorder="1" applyAlignment="1" applyProtection="1">
      <alignment/>
      <protection/>
    </xf>
    <xf numFmtId="165" fontId="6" fillId="0" borderId="22" xfId="20" applyFont="1" applyFill="1" applyBorder="1" applyAlignment="1" applyProtection="1">
      <alignment horizontal="right"/>
      <protection/>
    </xf>
    <xf numFmtId="167" fontId="3" fillId="0" borderId="23" xfId="0" applyNumberFormat="1" applyFont="1" applyBorder="1" applyAlignment="1">
      <alignment/>
    </xf>
    <xf numFmtId="164" fontId="10" fillId="0" borderId="24" xfId="0" applyFont="1" applyBorder="1" applyAlignment="1">
      <alignment/>
    </xf>
    <xf numFmtId="164" fontId="10" fillId="0" borderId="0" xfId="0" applyFont="1" applyAlignment="1">
      <alignment/>
    </xf>
    <xf numFmtId="165" fontId="10" fillId="0" borderId="0" xfId="21" applyFont="1" applyFill="1" applyBorder="1" applyAlignment="1" applyProtection="1">
      <alignment horizontal="right"/>
      <protection/>
    </xf>
    <xf numFmtId="165" fontId="8" fillId="0" borderId="0" xfId="20" applyFont="1" applyFill="1" applyBorder="1" applyAlignment="1" applyProtection="1">
      <alignment/>
      <protection/>
    </xf>
    <xf numFmtId="167" fontId="3" fillId="0" borderId="9" xfId="0" applyNumberFormat="1" applyFont="1" applyBorder="1" applyAlignment="1">
      <alignment/>
    </xf>
    <xf numFmtId="164" fontId="3" fillId="0" borderId="25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4" fontId="3" fillId="0" borderId="14" xfId="0" applyFont="1" applyBorder="1" applyAlignment="1">
      <alignment vertical="center" wrapText="1"/>
    </xf>
    <xf numFmtId="164" fontId="11" fillId="0" borderId="24" xfId="0" applyFont="1" applyBorder="1" applyAlignment="1">
      <alignment horizontal="left" vertical="top"/>
    </xf>
    <xf numFmtId="164" fontId="3" fillId="0" borderId="0" xfId="0" applyFont="1" applyAlignment="1">
      <alignment vertical="center"/>
    </xf>
    <xf numFmtId="164" fontId="11" fillId="0" borderId="24" xfId="0" applyFont="1" applyBorder="1" applyAlignment="1">
      <alignment vertical="top"/>
    </xf>
    <xf numFmtId="164" fontId="8" fillId="0" borderId="0" xfId="0" applyFont="1" applyAlignment="1">
      <alignment/>
    </xf>
    <xf numFmtId="164" fontId="8" fillId="0" borderId="25" xfId="0" applyFont="1" applyBorder="1" applyAlignment="1">
      <alignment horizontal="left" indent="5"/>
    </xf>
    <xf numFmtId="164" fontId="10" fillId="0" borderId="14" xfId="0" applyFont="1" applyBorder="1" applyAlignment="1">
      <alignment/>
    </xf>
    <xf numFmtId="164" fontId="8" fillId="0" borderId="14" xfId="0" applyFont="1" applyBorder="1" applyAlignment="1">
      <alignment/>
    </xf>
    <xf numFmtId="169" fontId="8" fillId="0" borderId="14" xfId="0" applyNumberFormat="1" applyFont="1" applyBorder="1" applyAlignment="1">
      <alignment/>
    </xf>
    <xf numFmtId="170" fontId="8" fillId="0" borderId="0" xfId="20" applyNumberFormat="1" applyFont="1" applyFill="1" applyBorder="1" applyAlignment="1" applyProtection="1">
      <alignment/>
      <protection/>
    </xf>
    <xf numFmtId="171" fontId="8" fillId="0" borderId="0" xfId="20" applyNumberFormat="1" applyFont="1" applyFill="1" applyBorder="1" applyAlignment="1" applyProtection="1">
      <alignment/>
      <protection/>
    </xf>
    <xf numFmtId="164" fontId="8" fillId="0" borderId="24" xfId="0" applyFont="1" applyBorder="1" applyAlignment="1">
      <alignment/>
    </xf>
    <xf numFmtId="164" fontId="11" fillId="0" borderId="0" xfId="0" applyFont="1" applyAlignment="1">
      <alignment vertical="top"/>
    </xf>
    <xf numFmtId="164" fontId="11" fillId="0" borderId="25" xfId="0" applyFont="1" applyBorder="1" applyAlignment="1">
      <alignment horizontal="center" vertical="top"/>
    </xf>
    <xf numFmtId="164" fontId="11" fillId="0" borderId="14" xfId="0" applyFont="1" applyBorder="1" applyAlignment="1">
      <alignment vertical="top" wrapText="1"/>
    </xf>
    <xf numFmtId="172" fontId="11" fillId="0" borderId="25" xfId="0" applyNumberFormat="1" applyFont="1" applyBorder="1" applyAlignment="1">
      <alignment horizontal="center" vertical="top"/>
    </xf>
    <xf numFmtId="164" fontId="11" fillId="0" borderId="14" xfId="0" applyFont="1" applyBorder="1" applyAlignment="1">
      <alignment vertical="top"/>
    </xf>
    <xf numFmtId="173" fontId="0" fillId="0" borderId="14" xfId="0" applyNumberFormat="1" applyBorder="1" applyAlignment="1">
      <alignment/>
    </xf>
    <xf numFmtId="165" fontId="12" fillId="0" borderId="0" xfId="20" applyFont="1" applyFill="1" applyBorder="1" applyAlignment="1" applyProtection="1">
      <alignment/>
      <protection/>
    </xf>
    <xf numFmtId="174" fontId="11" fillId="0" borderId="24" xfId="0" applyNumberFormat="1" applyFont="1" applyBorder="1" applyAlignment="1">
      <alignment horizontal="center" vertical="top"/>
    </xf>
    <xf numFmtId="174" fontId="11" fillId="0" borderId="25" xfId="0" applyNumberFormat="1" applyFont="1" applyBorder="1" applyAlignment="1">
      <alignment horizontal="center" vertical="top"/>
    </xf>
    <xf numFmtId="164" fontId="0" fillId="0" borderId="14" xfId="0" applyBorder="1" applyAlignment="1">
      <alignment/>
    </xf>
    <xf numFmtId="172" fontId="11" fillId="0" borderId="24" xfId="0" applyNumberFormat="1" applyFont="1" applyBorder="1" applyAlignment="1">
      <alignment horizontal="center" vertical="top"/>
    </xf>
    <xf numFmtId="164" fontId="11" fillId="0" borderId="0" xfId="0" applyFont="1" applyAlignment="1">
      <alignment vertical="top" wrapText="1"/>
    </xf>
    <xf numFmtId="174" fontId="13" fillId="0" borderId="26" xfId="0" applyNumberFormat="1" applyFont="1" applyBorder="1" applyAlignment="1">
      <alignment horizontal="left" vertical="top" wrapText="1"/>
    </xf>
    <xf numFmtId="164" fontId="12" fillId="0" borderId="0" xfId="0" applyFont="1" applyAlignment="1">
      <alignment/>
    </xf>
    <xf numFmtId="164" fontId="11" fillId="0" borderId="24" xfId="23" applyFont="1" applyBorder="1" applyAlignment="1">
      <alignment vertical="top"/>
      <protection/>
    </xf>
    <xf numFmtId="164" fontId="11" fillId="0" borderId="24" xfId="0" applyFont="1" applyBorder="1" applyAlignment="1">
      <alignment horizontal="left" vertical="top" indent="3"/>
    </xf>
    <xf numFmtId="164" fontId="14" fillId="0" borderId="0" xfId="0" applyFont="1" applyAlignment="1">
      <alignment vertical="top"/>
    </xf>
    <xf numFmtId="164" fontId="11" fillId="0" borderId="27" xfId="0" applyFont="1" applyBorder="1" applyAlignment="1">
      <alignment vertical="top"/>
    </xf>
    <xf numFmtId="164" fontId="11" fillId="0" borderId="28" xfId="0" applyFont="1" applyBorder="1" applyAlignment="1">
      <alignment vertical="top"/>
    </xf>
    <xf numFmtId="165" fontId="8" fillId="0" borderId="14" xfId="19" applyNumberFormat="1" applyFont="1" applyFill="1" applyBorder="1" applyAlignment="1" applyProtection="1">
      <alignment/>
      <protection/>
    </xf>
    <xf numFmtId="164" fontId="11" fillId="0" borderId="29" xfId="0" applyFont="1" applyBorder="1" applyAlignment="1">
      <alignment vertical="top"/>
    </xf>
    <xf numFmtId="164" fontId="11" fillId="0" borderId="30" xfId="0" applyFont="1" applyBorder="1" applyAlignment="1">
      <alignment vertical="top"/>
    </xf>
    <xf numFmtId="164" fontId="15" fillId="0" borderId="28" xfId="23" applyFont="1" applyBorder="1">
      <alignment/>
      <protection/>
    </xf>
    <xf numFmtId="164" fontId="15" fillId="0" borderId="30" xfId="23" applyFont="1" applyBorder="1">
      <alignment/>
      <protection/>
    </xf>
    <xf numFmtId="164" fontId="15" fillId="0" borderId="0" xfId="23" applyFont="1">
      <alignment/>
      <protection/>
    </xf>
    <xf numFmtId="176" fontId="8" fillId="0" borderId="0" xfId="19" applyNumberFormat="1" applyFont="1" applyFill="1" applyBorder="1" applyAlignment="1" applyProtection="1">
      <alignment/>
      <protection/>
    </xf>
    <xf numFmtId="164" fontId="16" fillId="0" borderId="31" xfId="23" applyFont="1" applyBorder="1">
      <alignment/>
      <protection/>
    </xf>
    <xf numFmtId="164" fontId="16" fillId="0" borderId="32" xfId="23" applyFont="1" applyBorder="1">
      <alignment/>
      <protection/>
    </xf>
    <xf numFmtId="177" fontId="16" fillId="0" borderId="32" xfId="23" applyNumberFormat="1" applyFont="1" applyBorder="1">
      <alignment/>
      <protection/>
    </xf>
    <xf numFmtId="164" fontId="17" fillId="0" borderId="32" xfId="23" applyFont="1" applyBorder="1">
      <alignment/>
      <protection/>
    </xf>
    <xf numFmtId="167" fontId="3" fillId="0" borderId="33" xfId="0" applyNumberFormat="1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6" fontId="6" fillId="0" borderId="22" xfId="20" applyNumberFormat="1" applyFont="1" applyFill="1" applyBorder="1" applyAlignment="1" applyProtection="1">
      <alignment horizontal="left"/>
      <protection/>
    </xf>
    <xf numFmtId="165" fontId="3" fillId="0" borderId="23" xfId="20" applyFont="1" applyFill="1" applyBorder="1" applyAlignment="1" applyProtection="1">
      <alignment/>
      <protection/>
    </xf>
    <xf numFmtId="164" fontId="18" fillId="0" borderId="24" xfId="0" applyFont="1" applyBorder="1" applyAlignment="1">
      <alignment/>
    </xf>
    <xf numFmtId="164" fontId="19" fillId="0" borderId="0" xfId="0" applyFont="1" applyAlignment="1">
      <alignment/>
    </xf>
    <xf numFmtId="165" fontId="3" fillId="0" borderId="9" xfId="20" applyFont="1" applyFill="1" applyBorder="1" applyAlignment="1" applyProtection="1">
      <alignment/>
      <protection/>
    </xf>
    <xf numFmtId="164" fontId="20" fillId="0" borderId="24" xfId="0" applyFont="1" applyBorder="1" applyAlignment="1">
      <alignment/>
    </xf>
    <xf numFmtId="164" fontId="19" fillId="0" borderId="24" xfId="0" applyFont="1" applyBorder="1" applyAlignment="1">
      <alignment horizontal="left" vertical="top" indent="1"/>
    </xf>
    <xf numFmtId="164" fontId="19" fillId="0" borderId="24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2" xfId="0" applyFont="1" applyBorder="1" applyAlignment="1">
      <alignment/>
    </xf>
    <xf numFmtId="166" fontId="3" fillId="0" borderId="32" xfId="20" applyNumberFormat="1" applyFont="1" applyFill="1" applyBorder="1" applyAlignment="1" applyProtection="1">
      <alignment/>
      <protection/>
    </xf>
    <xf numFmtId="165" fontId="3" fillId="0" borderId="33" xfId="20" applyFont="1" applyFill="1" applyBorder="1" applyAlignment="1" applyProtection="1">
      <alignment/>
      <protection/>
    </xf>
    <xf numFmtId="164" fontId="21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Hyperlink 2" xfId="22"/>
    <cellStyle name="Normal 2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1419225</xdr:colOff>
      <xdr:row>148</xdr:row>
      <xdr:rowOff>66675</xdr:rowOff>
    </xdr:from>
    <xdr:to>
      <xdr:col>6</xdr:col>
      <xdr:colOff>323850</xdr:colOff>
      <xdr:row>154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2575500"/>
          <a:ext cx="17907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162</xdr:row>
      <xdr:rowOff>0</xdr:rowOff>
    </xdr:from>
    <xdr:to>
      <xdr:col>2</xdr:col>
      <xdr:colOff>2238375</xdr:colOff>
      <xdr:row>169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5023425"/>
          <a:ext cx="21717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PFASAMC\Desktop\PPFAS\Portfolio\Monthly%20Portfolio\PPFAS%20Monthly%20Portfolio_September%202021\PPFAS_Monthly_Portfolio_Report%20Sept%2030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1"/>
  <sheetViews>
    <sheetView showGridLines="0" tabSelected="1" zoomScale="90" zoomScaleNormal="90" workbookViewId="0" topLeftCell="A1">
      <pane ySplit="6" topLeftCell="A158" activePane="bottomLeft" state="frozen"/>
      <selection pane="topLeft" activeCell="A1" sqref="A1"/>
      <selection pane="bottomLeft" activeCell="E169" sqref="E169"/>
    </sheetView>
  </sheetViews>
  <sheetFormatPr defaultColWidth="9.140625" defaultRowHeight="15"/>
  <cols>
    <col min="1" max="1" width="2.57421875" style="1" customWidth="1"/>
    <col min="2" max="2" width="5.8515625" style="1" hidden="1" customWidth="1"/>
    <col min="3" max="3" width="58.140625" style="1" customWidth="1"/>
    <col min="4" max="4" width="25.8515625" style="1" customWidth="1"/>
    <col min="5" max="5" width="23.7109375" style="1" customWidth="1"/>
    <col min="6" max="6" width="19.57421875" style="2" customWidth="1"/>
    <col min="7" max="8" width="19.57421875" style="3" customWidth="1"/>
    <col min="9" max="9" width="19.57421875" style="4" customWidth="1"/>
    <col min="10" max="10" width="9.00390625" style="4" customWidth="1"/>
    <col min="11" max="11" width="9.140625" style="4" customWidth="1"/>
    <col min="12" max="12" width="7.421875" style="1" customWidth="1"/>
    <col min="13" max="13" width="6.7109375" style="1" customWidth="1"/>
    <col min="14" max="14" width="9.8515625" style="1" customWidth="1"/>
    <col min="15" max="15" width="21.140625" style="1" customWidth="1"/>
    <col min="16" max="16" width="16.421875" style="1" customWidth="1"/>
    <col min="17" max="17" width="7.28125" style="1" customWidth="1"/>
    <col min="18" max="18" width="9.28125" style="1" customWidth="1"/>
    <col min="19" max="19" width="17.8515625" style="1" customWidth="1"/>
    <col min="20" max="20" width="6.7109375" style="1" customWidth="1"/>
    <col min="21" max="21" width="19.140625" style="1" customWidth="1"/>
    <col min="22" max="22" width="25.140625" style="1" customWidth="1"/>
    <col min="23" max="23" width="21.421875" style="1" customWidth="1"/>
    <col min="24" max="24" width="19.7109375" style="1" customWidth="1"/>
    <col min="25" max="25" width="14.00390625" style="1" customWidth="1"/>
    <col min="26" max="26" width="13.140625" style="1" customWidth="1"/>
    <col min="27" max="27" width="9.28125" style="1" customWidth="1"/>
    <col min="28" max="28" width="13.140625" style="1" customWidth="1"/>
    <col min="29" max="29" width="7.421875" style="1" customWidth="1"/>
    <col min="30" max="30" width="19.421875" style="1" customWidth="1"/>
    <col min="31" max="31" width="20.8515625" style="1" customWidth="1"/>
    <col min="32" max="32" width="19.00390625" style="1" customWidth="1"/>
    <col min="33" max="33" width="25.8515625" style="1" customWidth="1"/>
    <col min="34" max="34" width="14.57421875" style="4" customWidth="1"/>
    <col min="35" max="35" width="14.421875" style="1" customWidth="1"/>
    <col min="36" max="36" width="27.28125" style="1" customWidth="1"/>
    <col min="37" max="37" width="11.57421875" style="1" customWidth="1"/>
    <col min="38" max="38" width="6.28125" style="1" customWidth="1"/>
    <col min="39" max="39" width="7.00390625" style="1" customWidth="1"/>
    <col min="40" max="40" width="23.8515625" style="1" customWidth="1"/>
    <col min="41" max="41" width="12.8515625" style="1" customWidth="1"/>
    <col min="42" max="42" width="11.28125" style="1" customWidth="1"/>
    <col min="43" max="43" width="15.28125" style="1" customWidth="1"/>
    <col min="44" max="44" width="21.140625" style="1" customWidth="1"/>
    <col min="45" max="45" width="23.8515625" style="1" customWidth="1"/>
    <col min="46" max="46" width="14.421875" style="1" customWidth="1"/>
    <col min="47" max="47" width="11.140625" style="4" customWidth="1"/>
    <col min="48" max="48" width="15.00390625" style="1" customWidth="1"/>
    <col min="49" max="49" width="11.7109375" style="4" customWidth="1"/>
    <col min="50" max="50" width="23.57421875" style="1" customWidth="1"/>
    <col min="51" max="51" width="22.140625" style="1" customWidth="1"/>
    <col min="52" max="52" width="21.00390625" style="1" customWidth="1"/>
    <col min="53" max="53" width="15.7109375" style="4" customWidth="1"/>
    <col min="54" max="54" width="10.421875" style="1" customWidth="1"/>
    <col min="55" max="55" width="13.7109375" style="1" customWidth="1"/>
    <col min="56" max="56" width="18.00390625" style="1" customWidth="1"/>
    <col min="57" max="57" width="19.7109375" style="1" customWidth="1"/>
    <col min="58" max="58" width="13.8515625" style="1" customWidth="1"/>
    <col min="59" max="59" width="15.7109375" style="1" customWidth="1"/>
    <col min="60" max="60" width="28.57421875" style="1" customWidth="1"/>
    <col min="61" max="61" width="20.28125" style="1" customWidth="1"/>
    <col min="62" max="62" width="16.00390625" style="1" customWidth="1"/>
    <col min="63" max="63" width="13.7109375" style="1" customWidth="1"/>
    <col min="64" max="64" width="28.140625" style="1" customWidth="1"/>
    <col min="65" max="65" width="15.8515625" style="1" customWidth="1"/>
    <col min="66" max="66" width="26.28125" style="1" customWidth="1"/>
    <col min="67" max="67" width="13.140625" style="1" customWidth="1"/>
    <col min="68" max="68" width="15.00390625" style="1" customWidth="1"/>
    <col min="69" max="69" width="9.00390625" style="1" customWidth="1"/>
    <col min="70" max="70" width="18.00390625" style="1" customWidth="1"/>
    <col min="71" max="71" width="14.28125" style="1" customWidth="1"/>
    <col min="72" max="72" width="15.7109375" style="1" customWidth="1"/>
    <col min="73" max="73" width="18.7109375" style="1" customWidth="1"/>
    <col min="74" max="74" width="16.140625" style="1" customWidth="1"/>
    <col min="75" max="75" width="23.57421875" style="1" customWidth="1"/>
    <col min="76" max="76" width="23.8515625" style="1" customWidth="1"/>
    <col min="77" max="77" width="22.8515625" style="1" customWidth="1"/>
    <col min="78" max="78" width="11.7109375" style="1" customWidth="1"/>
    <col min="79" max="79" width="11.8515625" style="1" customWidth="1"/>
    <col min="80" max="80" width="15.140625" style="1" customWidth="1"/>
    <col min="81" max="81" width="15.28125" style="1" customWidth="1"/>
    <col min="82" max="82" width="19.57421875" style="1" customWidth="1"/>
    <col min="83" max="83" width="21.57421875" style="1" customWidth="1"/>
    <col min="84" max="84" width="18.8515625" style="1" customWidth="1"/>
    <col min="85" max="85" width="8.7109375" style="1" customWidth="1"/>
    <col min="86" max="86" width="8.8515625" style="1" customWidth="1"/>
    <col min="87" max="87" width="13.140625" style="1" customWidth="1"/>
    <col min="88" max="88" width="9.57421875" style="1" customWidth="1"/>
    <col min="89" max="89" width="9.7109375" style="1" customWidth="1"/>
    <col min="90" max="90" width="14.00390625" style="1" customWidth="1"/>
    <col min="91" max="91" width="17.00390625" style="1" customWidth="1"/>
    <col min="92" max="92" width="17.28125" style="1" customWidth="1"/>
    <col min="93" max="93" width="21.57421875" style="1" customWidth="1"/>
    <col min="94" max="94" width="17.7109375" style="1" customWidth="1"/>
    <col min="95" max="95" width="14.57421875" style="1" customWidth="1"/>
    <col min="96" max="96" width="15.7109375" style="1" customWidth="1"/>
    <col min="97" max="97" width="19.140625" style="1" customWidth="1"/>
    <col min="98" max="98" width="12.421875" style="1" customWidth="1"/>
    <col min="99" max="100" width="14.8515625" style="1" customWidth="1"/>
    <col min="101" max="101" width="14.421875" style="1" customWidth="1"/>
    <col min="102" max="102" width="23.140625" style="1" customWidth="1"/>
    <col min="103" max="103" width="26.00390625" style="1" customWidth="1"/>
    <col min="104" max="104" width="19.421875" style="1" customWidth="1"/>
    <col min="105" max="105" width="21.57421875" style="1" customWidth="1"/>
    <col min="106" max="106" width="25.8515625" style="1" customWidth="1"/>
    <col min="107" max="107" width="18.57421875" style="1" customWidth="1"/>
    <col min="108" max="108" width="16.28125" style="1" customWidth="1"/>
    <col min="109" max="109" width="15.421875" style="1" customWidth="1"/>
    <col min="110" max="110" width="17.28125" style="1" customWidth="1"/>
    <col min="111" max="111" width="17.421875" style="1" customWidth="1"/>
    <col min="112" max="112" width="21.7109375" style="1" customWidth="1"/>
    <col min="113" max="113" width="17.28125" style="1" customWidth="1"/>
    <col min="114" max="114" width="17.421875" style="1" customWidth="1"/>
    <col min="115" max="115" width="21.7109375" style="1" customWidth="1"/>
    <col min="116" max="116" width="13.421875" style="1" customWidth="1"/>
    <col min="117" max="214" width="12.00390625" style="1" customWidth="1"/>
    <col min="215" max="215" width="17.140625" style="1" customWidth="1"/>
    <col min="216" max="16384" width="13.8515625" style="1" customWidth="1"/>
  </cols>
  <sheetData>
    <row r="1" spans="1:53" ht="13.5">
      <c r="A1" s="5"/>
      <c r="C1" s="5"/>
      <c r="D1" s="5"/>
      <c r="E1" s="5"/>
      <c r="F1" s="6"/>
      <c r="G1" s="7"/>
      <c r="H1" s="7"/>
      <c r="I1" s="8"/>
      <c r="J1" s="8"/>
      <c r="K1" s="8"/>
      <c r="AH1" s="8"/>
      <c r="AU1" s="8"/>
      <c r="AW1" s="8"/>
      <c r="BA1" s="8"/>
    </row>
    <row r="2" spans="3:9" ht="19.5">
      <c r="C2" s="9" t="s">
        <v>0</v>
      </c>
      <c r="D2" s="5" t="s">
        <v>1</v>
      </c>
      <c r="I2" s="10"/>
    </row>
    <row r="3" spans="3:4" ht="16.5">
      <c r="C3" s="11" t="s">
        <v>2</v>
      </c>
      <c r="D3" s="12" t="s">
        <v>3</v>
      </c>
    </row>
    <row r="4" spans="3:4" ht="15.75">
      <c r="C4" s="11" t="s">
        <v>4</v>
      </c>
      <c r="D4" s="13">
        <v>44469</v>
      </c>
    </row>
    <row r="5" ht="13.5">
      <c r="C5" s="11"/>
    </row>
    <row r="6" spans="3:9" ht="27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3:9" ht="13.5">
      <c r="C7" s="20"/>
      <c r="D7" s="21"/>
      <c r="E7" s="22"/>
      <c r="F7" s="23"/>
      <c r="G7" s="24"/>
      <c r="H7" s="24"/>
      <c r="I7" s="25"/>
    </row>
    <row r="8" spans="1:9" ht="13.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9" ht="13.5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9" ht="13.5">
      <c r="A10" s="27"/>
      <c r="B10" s="27"/>
      <c r="C10" s="28"/>
      <c r="D10" s="29"/>
      <c r="E10" s="30"/>
      <c r="F10" s="31"/>
      <c r="G10" s="32"/>
      <c r="H10" s="32"/>
      <c r="I10" s="33"/>
    </row>
    <row r="11" spans="1:9" ht="13.5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9" ht="13.5">
      <c r="A12" s="27"/>
      <c r="B12" s="27"/>
      <c r="C12" s="28"/>
      <c r="D12" s="29"/>
      <c r="E12" s="30"/>
      <c r="F12" s="31"/>
      <c r="G12" s="32"/>
      <c r="H12" s="32"/>
      <c r="I12" s="33"/>
    </row>
    <row r="13" spans="1:9" ht="13.5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9" ht="13.5">
      <c r="A14" s="27"/>
      <c r="B14" s="27"/>
      <c r="C14" s="28"/>
      <c r="D14" s="29"/>
      <c r="E14" s="30"/>
      <c r="F14" s="31"/>
      <c r="G14" s="32"/>
      <c r="H14" s="32"/>
      <c r="I14" s="33"/>
    </row>
    <row r="15" spans="1:9" ht="13.5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9" ht="13.5">
      <c r="A16" s="27"/>
      <c r="B16" s="27"/>
      <c r="C16" s="28"/>
      <c r="D16" s="29"/>
      <c r="E16" s="30"/>
      <c r="F16" s="31"/>
      <c r="G16" s="32"/>
      <c r="H16" s="32"/>
      <c r="I16" s="33"/>
    </row>
    <row r="17" spans="3:9" ht="13.5">
      <c r="C17" s="34" t="s">
        <v>18</v>
      </c>
      <c r="D17" s="29"/>
      <c r="E17" s="30"/>
      <c r="F17" s="31"/>
      <c r="G17" s="32"/>
      <c r="H17" s="32"/>
      <c r="I17" s="33"/>
    </row>
    <row r="18" spans="2:9" ht="13.5">
      <c r="B18" s="5" t="s">
        <v>19</v>
      </c>
      <c r="C18" s="20" t="s">
        <v>20</v>
      </c>
      <c r="D18" s="29" t="s">
        <v>21</v>
      </c>
      <c r="E18" s="30" t="s">
        <v>22</v>
      </c>
      <c r="F18" s="31">
        <v>2500000</v>
      </c>
      <c r="G18" s="32">
        <v>2513.41</v>
      </c>
      <c r="H18" s="32">
        <v>1.69</v>
      </c>
      <c r="I18" s="35">
        <v>3.3897</v>
      </c>
    </row>
    <row r="19" spans="3:9" ht="13.5">
      <c r="C19" s="28" t="s">
        <v>23</v>
      </c>
      <c r="D19" s="29"/>
      <c r="E19" s="30"/>
      <c r="F19" s="31"/>
      <c r="G19" s="36">
        <v>2513.41</v>
      </c>
      <c r="H19" s="36">
        <v>1.69</v>
      </c>
      <c r="I19" s="37"/>
    </row>
    <row r="20" spans="3:9" ht="13.5">
      <c r="C20" s="20"/>
      <c r="D20" s="29"/>
      <c r="E20" s="30"/>
      <c r="F20" s="31"/>
      <c r="G20" s="32"/>
      <c r="H20" s="32"/>
      <c r="I20" s="33"/>
    </row>
    <row r="21" spans="3:9" ht="13.5">
      <c r="C21" s="28" t="s">
        <v>24</v>
      </c>
      <c r="D21" s="29"/>
      <c r="E21" s="30"/>
      <c r="F21" s="31"/>
      <c r="G21" s="32" t="s">
        <v>15</v>
      </c>
      <c r="H21" s="32" t="s">
        <v>15</v>
      </c>
      <c r="I21" s="33"/>
    </row>
    <row r="22" spans="3:9" ht="13.5">
      <c r="C22" s="20"/>
      <c r="D22" s="29"/>
      <c r="E22" s="30"/>
      <c r="F22" s="31"/>
      <c r="G22" s="32"/>
      <c r="H22" s="32"/>
      <c r="I22" s="33"/>
    </row>
    <row r="23" spans="1:9" ht="13.5">
      <c r="A23" s="26"/>
      <c r="B23" s="27"/>
      <c r="C23" s="28" t="s">
        <v>25</v>
      </c>
      <c r="D23" s="29"/>
      <c r="E23" s="30"/>
      <c r="F23" s="31"/>
      <c r="G23" s="32"/>
      <c r="H23" s="32"/>
      <c r="I23" s="33"/>
    </row>
    <row r="24" spans="1:9" ht="13.5">
      <c r="A24" s="27"/>
      <c r="B24" s="27"/>
      <c r="C24" s="28" t="s">
        <v>26</v>
      </c>
      <c r="D24" s="29"/>
      <c r="E24" s="30"/>
      <c r="F24" s="31"/>
      <c r="G24" s="32" t="s">
        <v>15</v>
      </c>
      <c r="H24" s="32" t="s">
        <v>15</v>
      </c>
      <c r="I24" s="33"/>
    </row>
    <row r="25" spans="1:9" ht="13.5">
      <c r="A25" s="27"/>
      <c r="B25" s="27"/>
      <c r="C25" s="28"/>
      <c r="D25" s="29"/>
      <c r="E25" s="30"/>
      <c r="F25" s="31"/>
      <c r="G25" s="32"/>
      <c r="H25" s="32"/>
      <c r="I25" s="33"/>
    </row>
    <row r="26" spans="1:9" ht="13.5">
      <c r="A26" s="27"/>
      <c r="B26" s="27"/>
      <c r="C26" s="28" t="s">
        <v>27</v>
      </c>
      <c r="D26" s="29"/>
      <c r="E26" s="30"/>
      <c r="F26" s="31"/>
      <c r="G26" s="32" t="s">
        <v>15</v>
      </c>
      <c r="H26" s="32" t="s">
        <v>15</v>
      </c>
      <c r="I26" s="33"/>
    </row>
    <row r="27" spans="1:9" ht="13.5">
      <c r="A27" s="27"/>
      <c r="B27" s="27"/>
      <c r="C27" s="28"/>
      <c r="D27" s="29"/>
      <c r="E27" s="30"/>
      <c r="F27" s="31"/>
      <c r="G27" s="32"/>
      <c r="H27" s="32"/>
      <c r="I27" s="33"/>
    </row>
    <row r="28" spans="3:9" ht="13.5">
      <c r="C28" s="34" t="s">
        <v>28</v>
      </c>
      <c r="D28" s="29"/>
      <c r="E28" s="30"/>
      <c r="F28" s="31"/>
      <c r="G28" s="32"/>
      <c r="H28" s="32"/>
      <c r="I28" s="33"/>
    </row>
    <row r="29" spans="2:9" ht="13.5">
      <c r="B29" s="5" t="s">
        <v>29</v>
      </c>
      <c r="C29" s="20" t="s">
        <v>30</v>
      </c>
      <c r="D29" s="29" t="s">
        <v>31</v>
      </c>
      <c r="E29" s="30" t="s">
        <v>22</v>
      </c>
      <c r="F29" s="31">
        <v>12500000</v>
      </c>
      <c r="G29" s="32">
        <v>12493.43</v>
      </c>
      <c r="H29" s="32">
        <v>8.42</v>
      </c>
      <c r="I29" s="33">
        <v>3.2015</v>
      </c>
    </row>
    <row r="30" spans="2:9" ht="13.5">
      <c r="B30" s="5" t="s">
        <v>32</v>
      </c>
      <c r="C30" s="20" t="s">
        <v>33</v>
      </c>
      <c r="D30" s="29" t="s">
        <v>34</v>
      </c>
      <c r="E30" s="30" t="s">
        <v>22</v>
      </c>
      <c r="F30" s="31">
        <v>10000000</v>
      </c>
      <c r="G30" s="32">
        <v>9988.45</v>
      </c>
      <c r="H30" s="32">
        <v>6.73</v>
      </c>
      <c r="I30" s="33">
        <v>3.2466</v>
      </c>
    </row>
    <row r="31" spans="2:9" ht="13.5">
      <c r="B31" s="5" t="s">
        <v>35</v>
      </c>
      <c r="C31" s="20" t="s">
        <v>36</v>
      </c>
      <c r="D31" s="29" t="s">
        <v>37</v>
      </c>
      <c r="E31" s="30" t="s">
        <v>22</v>
      </c>
      <c r="F31" s="31">
        <v>10000000</v>
      </c>
      <c r="G31" s="32">
        <v>9982.18</v>
      </c>
      <c r="H31" s="32">
        <v>6.72</v>
      </c>
      <c r="I31" s="33">
        <v>3.258</v>
      </c>
    </row>
    <row r="32" spans="2:9" ht="13.5">
      <c r="B32" s="5" t="s">
        <v>38</v>
      </c>
      <c r="C32" s="20" t="s">
        <v>39</v>
      </c>
      <c r="D32" s="29" t="s">
        <v>40</v>
      </c>
      <c r="E32" s="30" t="s">
        <v>22</v>
      </c>
      <c r="F32" s="31">
        <v>10000000</v>
      </c>
      <c r="G32" s="32">
        <v>9969.43</v>
      </c>
      <c r="H32" s="32">
        <v>6.72</v>
      </c>
      <c r="I32" s="33">
        <v>3.2924</v>
      </c>
    </row>
    <row r="33" spans="2:9" ht="13.5">
      <c r="B33" s="5" t="s">
        <v>41</v>
      </c>
      <c r="C33" s="20" t="s">
        <v>42</v>
      </c>
      <c r="D33" s="29" t="s">
        <v>43</v>
      </c>
      <c r="E33" s="30" t="s">
        <v>22</v>
      </c>
      <c r="F33" s="31">
        <v>10000000</v>
      </c>
      <c r="G33" s="32">
        <v>9962.51</v>
      </c>
      <c r="H33" s="32">
        <v>6.71</v>
      </c>
      <c r="I33" s="33">
        <v>3.3501</v>
      </c>
    </row>
    <row r="34" spans="2:9" ht="13.5">
      <c r="B34" s="5" t="s">
        <v>44</v>
      </c>
      <c r="C34" s="20" t="s">
        <v>45</v>
      </c>
      <c r="D34" s="29" t="s">
        <v>46</v>
      </c>
      <c r="E34" s="30" t="s">
        <v>22</v>
      </c>
      <c r="F34" s="31">
        <v>10000000</v>
      </c>
      <c r="G34" s="32">
        <v>9955.69</v>
      </c>
      <c r="H34" s="32">
        <v>6.71</v>
      </c>
      <c r="I34" s="33">
        <v>3.3848</v>
      </c>
    </row>
    <row r="35" spans="2:9" ht="13.5">
      <c r="B35" s="5" t="s">
        <v>47</v>
      </c>
      <c r="C35" s="20" t="s">
        <v>48</v>
      </c>
      <c r="D35" s="29" t="s">
        <v>49</v>
      </c>
      <c r="E35" s="30" t="s">
        <v>22</v>
      </c>
      <c r="F35" s="31">
        <v>10000000</v>
      </c>
      <c r="G35" s="32">
        <v>9949.26</v>
      </c>
      <c r="H35" s="32">
        <v>6.7</v>
      </c>
      <c r="I35" s="33">
        <v>3.3848</v>
      </c>
    </row>
    <row r="36" spans="2:9" ht="13.5">
      <c r="B36" s="5" t="s">
        <v>50</v>
      </c>
      <c r="C36" s="20" t="s">
        <v>51</v>
      </c>
      <c r="D36" s="29" t="s">
        <v>52</v>
      </c>
      <c r="E36" s="30" t="s">
        <v>22</v>
      </c>
      <c r="F36" s="31">
        <v>10000000</v>
      </c>
      <c r="G36" s="32">
        <v>9942.58</v>
      </c>
      <c r="H36" s="32">
        <v>6.7</v>
      </c>
      <c r="I36" s="33">
        <v>3.3999</v>
      </c>
    </row>
    <row r="37" spans="2:9" ht="13.5">
      <c r="B37" s="5" t="s">
        <v>53</v>
      </c>
      <c r="C37" s="20" t="s">
        <v>54</v>
      </c>
      <c r="D37" s="29" t="s">
        <v>55</v>
      </c>
      <c r="E37" s="30" t="s">
        <v>22</v>
      </c>
      <c r="F37" s="31">
        <v>10000000</v>
      </c>
      <c r="G37" s="32">
        <v>9936.14</v>
      </c>
      <c r="H37" s="32">
        <v>6.69</v>
      </c>
      <c r="I37" s="33">
        <v>3.3998</v>
      </c>
    </row>
    <row r="38" spans="2:9" ht="13.5">
      <c r="B38" s="5" t="s">
        <v>56</v>
      </c>
      <c r="C38" s="20" t="s">
        <v>57</v>
      </c>
      <c r="D38" s="29" t="s">
        <v>58</v>
      </c>
      <c r="E38" s="30" t="s">
        <v>22</v>
      </c>
      <c r="F38" s="31">
        <v>10000000</v>
      </c>
      <c r="G38" s="32">
        <v>9929.14</v>
      </c>
      <c r="H38" s="32">
        <v>6.69</v>
      </c>
      <c r="I38" s="33">
        <v>3.4277</v>
      </c>
    </row>
    <row r="39" spans="2:9" ht="13.5">
      <c r="B39" s="5" t="s">
        <v>59</v>
      </c>
      <c r="C39" s="20" t="s">
        <v>60</v>
      </c>
      <c r="D39" s="29" t="s">
        <v>61</v>
      </c>
      <c r="E39" s="30" t="s">
        <v>22</v>
      </c>
      <c r="F39" s="31">
        <v>10000000</v>
      </c>
      <c r="G39" s="32">
        <v>9922.55</v>
      </c>
      <c r="H39" s="32">
        <v>6.68</v>
      </c>
      <c r="I39" s="33">
        <v>3.4325</v>
      </c>
    </row>
    <row r="40" spans="2:9" ht="13.5">
      <c r="B40" s="5" t="s">
        <v>62</v>
      </c>
      <c r="C40" s="20" t="s">
        <v>63</v>
      </c>
      <c r="D40" s="29" t="s">
        <v>64</v>
      </c>
      <c r="E40" s="30" t="s">
        <v>22</v>
      </c>
      <c r="F40" s="31">
        <v>10000000</v>
      </c>
      <c r="G40" s="32">
        <v>9915.99</v>
      </c>
      <c r="H40" s="32">
        <v>6.68</v>
      </c>
      <c r="I40" s="33">
        <v>3.4359</v>
      </c>
    </row>
    <row r="41" spans="2:9" ht="13.5">
      <c r="B41" s="5" t="s">
        <v>65</v>
      </c>
      <c r="C41" s="20" t="s">
        <v>66</v>
      </c>
      <c r="D41" s="29" t="s">
        <v>67</v>
      </c>
      <c r="E41" s="30" t="s">
        <v>22</v>
      </c>
      <c r="F41" s="31">
        <v>7500000</v>
      </c>
      <c r="G41" s="32">
        <v>7481.93</v>
      </c>
      <c r="H41" s="32">
        <v>5.04</v>
      </c>
      <c r="I41" s="33">
        <v>3.2658</v>
      </c>
    </row>
    <row r="42" spans="2:9" ht="13.5">
      <c r="B42" s="5" t="s">
        <v>68</v>
      </c>
      <c r="C42" s="20" t="s">
        <v>69</v>
      </c>
      <c r="D42" s="29" t="s">
        <v>70</v>
      </c>
      <c r="E42" s="30" t="s">
        <v>22</v>
      </c>
      <c r="F42" s="31">
        <v>5000000</v>
      </c>
      <c r="G42" s="32">
        <v>4961.28</v>
      </c>
      <c r="H42" s="32">
        <v>3.34</v>
      </c>
      <c r="I42" s="33">
        <v>3.4325</v>
      </c>
    </row>
    <row r="43" spans="2:9" ht="13.5">
      <c r="B43" s="5" t="s">
        <v>71</v>
      </c>
      <c r="C43" s="20" t="s">
        <v>72</v>
      </c>
      <c r="D43" s="29" t="s">
        <v>73</v>
      </c>
      <c r="E43" s="30" t="s">
        <v>22</v>
      </c>
      <c r="F43" s="31">
        <v>4000000</v>
      </c>
      <c r="G43" s="32">
        <v>3977.03</v>
      </c>
      <c r="H43" s="32">
        <v>2.68</v>
      </c>
      <c r="I43" s="35">
        <v>3.3999</v>
      </c>
    </row>
    <row r="44" spans="3:9" ht="13.5">
      <c r="C44" s="28" t="s">
        <v>23</v>
      </c>
      <c r="D44" s="29"/>
      <c r="E44" s="30"/>
      <c r="F44" s="31"/>
      <c r="G44" s="36">
        <v>138367.59</v>
      </c>
      <c r="H44" s="36">
        <v>93.21</v>
      </c>
      <c r="I44" s="37"/>
    </row>
    <row r="45" spans="3:9" ht="13.5">
      <c r="C45" s="20"/>
      <c r="D45" s="29"/>
      <c r="E45" s="30"/>
      <c r="F45" s="31"/>
      <c r="G45" s="32"/>
      <c r="H45" s="32"/>
      <c r="I45" s="33"/>
    </row>
    <row r="46" spans="3:9" ht="13.5">
      <c r="C46" s="28" t="s">
        <v>74</v>
      </c>
      <c r="D46" s="29"/>
      <c r="E46" s="30"/>
      <c r="F46" s="31"/>
      <c r="G46" s="32" t="s">
        <v>15</v>
      </c>
      <c r="H46" s="32" t="s">
        <v>15</v>
      </c>
      <c r="I46" s="33"/>
    </row>
    <row r="47" spans="3:9" ht="13.5">
      <c r="C47" s="20"/>
      <c r="D47" s="29"/>
      <c r="E47" s="30"/>
      <c r="F47" s="31"/>
      <c r="G47" s="32"/>
      <c r="H47" s="32"/>
      <c r="I47" s="33"/>
    </row>
    <row r="48" spans="1:9" ht="13.5">
      <c r="A48" s="26"/>
      <c r="B48" s="27"/>
      <c r="C48" s="28" t="s">
        <v>75</v>
      </c>
      <c r="D48" s="29"/>
      <c r="E48" s="30"/>
      <c r="F48" s="31"/>
      <c r="G48" s="32"/>
      <c r="H48" s="32"/>
      <c r="I48" s="33"/>
    </row>
    <row r="49" spans="1:9" ht="13.5">
      <c r="A49" s="27"/>
      <c r="B49" s="27"/>
      <c r="C49" s="28" t="s">
        <v>76</v>
      </c>
      <c r="D49" s="29"/>
      <c r="E49" s="30"/>
      <c r="F49" s="31"/>
      <c r="G49" s="32" t="s">
        <v>15</v>
      </c>
      <c r="H49" s="32" t="s">
        <v>15</v>
      </c>
      <c r="I49" s="33"/>
    </row>
    <row r="50" spans="1:9" ht="13.5">
      <c r="A50" s="27"/>
      <c r="B50" s="27"/>
      <c r="C50" s="28"/>
      <c r="D50" s="29"/>
      <c r="E50" s="30"/>
      <c r="F50" s="31"/>
      <c r="G50" s="32"/>
      <c r="H50" s="32"/>
      <c r="I50" s="33"/>
    </row>
    <row r="51" spans="3:9" ht="13.5">
      <c r="C51" s="34" t="s">
        <v>77</v>
      </c>
      <c r="D51" s="29"/>
      <c r="E51" s="30"/>
      <c r="F51" s="31"/>
      <c r="G51" s="32" t="s">
        <v>15</v>
      </c>
      <c r="H51" s="32" t="s">
        <v>15</v>
      </c>
      <c r="I51" s="33"/>
    </row>
    <row r="52" spans="3:9" ht="13.5">
      <c r="C52" s="34"/>
      <c r="D52" s="29"/>
      <c r="E52" s="30"/>
      <c r="F52" s="31"/>
      <c r="G52" s="32"/>
      <c r="H52" s="32"/>
      <c r="I52" s="33"/>
    </row>
    <row r="53" spans="3:9" ht="13.5">
      <c r="C53" s="28" t="s">
        <v>78</v>
      </c>
      <c r="D53" s="29"/>
      <c r="E53" s="30"/>
      <c r="F53" s="31"/>
      <c r="G53" s="32"/>
      <c r="H53" s="32"/>
      <c r="I53" s="33"/>
    </row>
    <row r="54" spans="2:9" ht="13.5">
      <c r="B54" s="5" t="s">
        <v>79</v>
      </c>
      <c r="C54" s="20" t="s">
        <v>80</v>
      </c>
      <c r="D54" s="29"/>
      <c r="E54" s="30"/>
      <c r="F54" s="31"/>
      <c r="G54" s="32">
        <v>250</v>
      </c>
      <c r="H54" s="32">
        <v>0.17</v>
      </c>
      <c r="I54" s="33">
        <v>4.9</v>
      </c>
    </row>
    <row r="55" spans="2:9" ht="13.5">
      <c r="B55" s="5" t="s">
        <v>81</v>
      </c>
      <c r="C55" s="20" t="s">
        <v>82</v>
      </c>
      <c r="D55" s="29"/>
      <c r="E55" s="30"/>
      <c r="F55" s="31"/>
      <c r="G55" s="32">
        <v>200</v>
      </c>
      <c r="H55" s="32">
        <v>0.13</v>
      </c>
      <c r="I55" s="33">
        <v>5.1</v>
      </c>
    </row>
    <row r="56" spans="2:9" ht="13.5">
      <c r="B56" s="5" t="s">
        <v>83</v>
      </c>
      <c r="C56" s="20" t="s">
        <v>84</v>
      </c>
      <c r="D56" s="29"/>
      <c r="E56" s="30"/>
      <c r="F56" s="31"/>
      <c r="G56" s="32">
        <v>100</v>
      </c>
      <c r="H56" s="32">
        <v>0.07</v>
      </c>
      <c r="I56" s="33">
        <v>5.1</v>
      </c>
    </row>
    <row r="57" spans="2:9" ht="13.5">
      <c r="B57" s="5" t="s">
        <v>85</v>
      </c>
      <c r="C57" s="20" t="s">
        <v>86</v>
      </c>
      <c r="D57" s="29"/>
      <c r="E57" s="30"/>
      <c r="F57" s="31"/>
      <c r="G57" s="32">
        <v>100</v>
      </c>
      <c r="H57" s="32">
        <v>0.07</v>
      </c>
      <c r="I57" s="35">
        <v>5</v>
      </c>
    </row>
    <row r="58" spans="3:9" ht="13.5">
      <c r="C58" s="28" t="s">
        <v>23</v>
      </c>
      <c r="D58" s="29"/>
      <c r="E58" s="30"/>
      <c r="F58" s="31"/>
      <c r="G58" s="36">
        <v>650</v>
      </c>
      <c r="H58" s="36">
        <v>0.44</v>
      </c>
      <c r="I58" s="37"/>
    </row>
    <row r="59" spans="3:9" ht="13.5">
      <c r="C59" s="20"/>
      <c r="D59" s="29"/>
      <c r="E59" s="30"/>
      <c r="F59" s="31"/>
      <c r="G59" s="32"/>
      <c r="H59" s="32"/>
      <c r="I59" s="33"/>
    </row>
    <row r="60" spans="3:9" ht="13.5">
      <c r="C60" s="34" t="s">
        <v>87</v>
      </c>
      <c r="D60" s="29"/>
      <c r="E60" s="30"/>
      <c r="F60" s="31"/>
      <c r="G60" s="32"/>
      <c r="H60" s="32"/>
      <c r="I60" s="33"/>
    </row>
    <row r="61" spans="2:9" ht="13.5">
      <c r="B61" s="5" t="s">
        <v>88</v>
      </c>
      <c r="C61" s="20" t="s">
        <v>89</v>
      </c>
      <c r="D61" s="29"/>
      <c r="E61" s="30"/>
      <c r="F61" s="31"/>
      <c r="G61" s="32">
        <v>16950</v>
      </c>
      <c r="H61" s="32">
        <v>11.42</v>
      </c>
      <c r="I61" s="35">
        <v>3.34</v>
      </c>
    </row>
    <row r="62" spans="3:9" ht="13.5">
      <c r="C62" s="28" t="s">
        <v>23</v>
      </c>
      <c r="D62" s="29"/>
      <c r="E62" s="30"/>
      <c r="F62" s="31"/>
      <c r="G62" s="36">
        <v>16950</v>
      </c>
      <c r="H62" s="36">
        <v>11.42</v>
      </c>
      <c r="I62" s="37"/>
    </row>
    <row r="63" spans="3:9" ht="13.5">
      <c r="C63" s="20"/>
      <c r="D63" s="29"/>
      <c r="E63" s="30"/>
      <c r="F63" s="31"/>
      <c r="G63" s="32"/>
      <c r="H63" s="32"/>
      <c r="I63" s="33"/>
    </row>
    <row r="64" spans="1:9" ht="13.5">
      <c r="A64" s="26"/>
      <c r="B64" s="27"/>
      <c r="C64" s="28" t="s">
        <v>90</v>
      </c>
      <c r="D64" s="29"/>
      <c r="E64" s="30"/>
      <c r="F64" s="31"/>
      <c r="G64" s="32"/>
      <c r="H64" s="32"/>
      <c r="I64" s="33"/>
    </row>
    <row r="65" spans="2:9" ht="13.5">
      <c r="B65" s="5"/>
      <c r="C65" s="20" t="s">
        <v>91</v>
      </c>
      <c r="D65" s="29"/>
      <c r="E65" s="30"/>
      <c r="F65" s="31"/>
      <c r="G65" s="32">
        <v>-10032.51</v>
      </c>
      <c r="H65" s="32">
        <v>-6.76</v>
      </c>
      <c r="I65" s="35"/>
    </row>
    <row r="66" spans="3:9" ht="13.5">
      <c r="C66" s="28" t="s">
        <v>23</v>
      </c>
      <c r="D66" s="29"/>
      <c r="E66" s="30"/>
      <c r="F66" s="31"/>
      <c r="G66" s="36">
        <v>-10032.51</v>
      </c>
      <c r="H66" s="36">
        <v>-6.76</v>
      </c>
      <c r="I66" s="37"/>
    </row>
    <row r="67" spans="3:9" ht="13.5">
      <c r="C67" s="20"/>
      <c r="D67" s="29"/>
      <c r="E67" s="30"/>
      <c r="F67" s="31"/>
      <c r="G67" s="32"/>
      <c r="H67" s="32"/>
      <c r="I67" s="35"/>
    </row>
    <row r="68" spans="3:9" ht="13.5">
      <c r="C68" s="38" t="s">
        <v>92</v>
      </c>
      <c r="D68" s="39"/>
      <c r="E68" s="40"/>
      <c r="F68" s="41"/>
      <c r="G68" s="42">
        <v>148448.49</v>
      </c>
      <c r="H68" s="42">
        <f>_xlfn.SUMIFS(H:H,C:C,"Total")</f>
        <v>99.99999999999999</v>
      </c>
      <c r="I68" s="43"/>
    </row>
    <row r="69" ht="13.5"/>
    <row r="70" ht="13.5"/>
    <row r="71" spans="3:9" ht="13.5">
      <c r="C71" s="44" t="s">
        <v>93</v>
      </c>
      <c r="D71" s="45"/>
      <c r="E71" s="46"/>
      <c r="F71" s="47"/>
      <c r="G71" s="48"/>
      <c r="H71" s="48"/>
      <c r="I71" s="49"/>
    </row>
    <row r="72" spans="3:9" ht="15.75">
      <c r="C72" s="50" t="s">
        <v>94</v>
      </c>
      <c r="D72" s="51"/>
      <c r="E72" s="52"/>
      <c r="F72" s="52"/>
      <c r="G72" s="51"/>
      <c r="H72" s="53"/>
      <c r="I72" s="54"/>
    </row>
    <row r="73" spans="3:9" ht="40.5">
      <c r="C73" s="55" t="s">
        <v>95</v>
      </c>
      <c r="D73" s="56" t="s">
        <v>96</v>
      </c>
      <c r="E73" s="57" t="s">
        <v>97</v>
      </c>
      <c r="F73" s="57" t="s">
        <v>97</v>
      </c>
      <c r="G73" s="57" t="s">
        <v>98</v>
      </c>
      <c r="H73" s="53"/>
      <c r="I73" s="54"/>
    </row>
    <row r="74" spans="3:9" ht="15.75">
      <c r="C74" s="55"/>
      <c r="D74" s="56"/>
      <c r="E74" s="57" t="s">
        <v>99</v>
      </c>
      <c r="F74" s="57" t="s">
        <v>100</v>
      </c>
      <c r="G74" s="57" t="s">
        <v>99</v>
      </c>
      <c r="H74" s="53"/>
      <c r="I74" s="54"/>
    </row>
    <row r="75" spans="3:9" ht="15.75">
      <c r="C75" s="55" t="s">
        <v>15</v>
      </c>
      <c r="D75" s="56" t="s">
        <v>15</v>
      </c>
      <c r="E75" s="56" t="s">
        <v>15</v>
      </c>
      <c r="F75" s="56" t="s">
        <v>15</v>
      </c>
      <c r="G75" s="56" t="s">
        <v>15</v>
      </c>
      <c r="H75" s="53"/>
      <c r="I75" s="54"/>
    </row>
    <row r="76" spans="3:9" ht="15.75">
      <c r="C76" s="58" t="s">
        <v>101</v>
      </c>
      <c r="D76" s="59"/>
      <c r="E76" s="59"/>
      <c r="F76" s="59"/>
      <c r="G76" s="59"/>
      <c r="H76" s="53"/>
      <c r="I76" s="54"/>
    </row>
    <row r="77" spans="3:9" ht="15.75">
      <c r="C77" s="60"/>
      <c r="D77" s="61"/>
      <c r="E77" s="61"/>
      <c r="F77" s="61"/>
      <c r="G77" s="61"/>
      <c r="H77" s="53"/>
      <c r="I77" s="54"/>
    </row>
    <row r="78" spans="3:9" ht="15.75">
      <c r="C78" s="60" t="s">
        <v>102</v>
      </c>
      <c r="D78" s="61"/>
      <c r="E78" s="61"/>
      <c r="F78" s="61"/>
      <c r="G78" s="61"/>
      <c r="H78" s="53"/>
      <c r="I78" s="54"/>
    </row>
    <row r="79" spans="3:9" ht="15.75">
      <c r="C79" s="62" t="s">
        <v>103</v>
      </c>
      <c r="D79" s="63" t="s">
        <v>104</v>
      </c>
      <c r="E79" s="63" t="s">
        <v>105</v>
      </c>
      <c r="F79" s="61"/>
      <c r="G79" s="61"/>
      <c r="H79" s="53"/>
      <c r="I79" s="54"/>
    </row>
    <row r="80" spans="3:9" ht="15.75">
      <c r="C80" s="62" t="s">
        <v>106</v>
      </c>
      <c r="D80" s="64"/>
      <c r="E80" s="64"/>
      <c r="F80" s="61"/>
      <c r="G80" s="61"/>
      <c r="H80" s="53"/>
      <c r="I80" s="54"/>
    </row>
    <row r="81" spans="3:9" ht="15.75">
      <c r="C81" s="62" t="s">
        <v>107</v>
      </c>
      <c r="D81" s="65">
        <v>1168.7634</v>
      </c>
      <c r="E81" s="65">
        <v>1171.4487</v>
      </c>
      <c r="F81" s="61"/>
      <c r="G81" s="61"/>
      <c r="H81" s="53"/>
      <c r="I81" s="54"/>
    </row>
    <row r="82" spans="3:9" ht="15.75">
      <c r="C82" s="62" t="s">
        <v>108</v>
      </c>
      <c r="D82" s="65">
        <v>1000.5404</v>
      </c>
      <c r="E82" s="65">
        <v>1000.5404</v>
      </c>
      <c r="F82" s="61"/>
      <c r="G82" s="61"/>
      <c r="H82" s="66"/>
      <c r="I82" s="54"/>
    </row>
    <row r="83" spans="3:9" ht="15.75">
      <c r="C83" s="62" t="s">
        <v>109</v>
      </c>
      <c r="D83" s="65">
        <v>1001.1757</v>
      </c>
      <c r="E83" s="65">
        <v>1001.1885</v>
      </c>
      <c r="F83" s="61"/>
      <c r="G83" s="61"/>
      <c r="H83" s="66"/>
      <c r="I83" s="54"/>
    </row>
    <row r="84" spans="3:9" ht="15.75">
      <c r="C84" s="62" t="s">
        <v>110</v>
      </c>
      <c r="D84" s="65">
        <v>1003.1761</v>
      </c>
      <c r="E84" s="65">
        <v>1003.1891</v>
      </c>
      <c r="F84" s="61"/>
      <c r="G84" s="61"/>
      <c r="H84" s="66"/>
      <c r="I84" s="54"/>
    </row>
    <row r="85" spans="3:9" ht="15.75">
      <c r="C85" s="62" t="s">
        <v>111</v>
      </c>
      <c r="D85" s="65"/>
      <c r="E85" s="65"/>
      <c r="F85" s="61"/>
      <c r="G85" s="61"/>
      <c r="H85" s="53"/>
      <c r="I85" s="54"/>
    </row>
    <row r="86" spans="3:9" ht="15.75">
      <c r="C86" s="62" t="s">
        <v>112</v>
      </c>
      <c r="D86" s="65">
        <v>1164.7699</v>
      </c>
      <c r="E86" s="65">
        <v>1167.3533</v>
      </c>
      <c r="F86" s="61"/>
      <c r="G86" s="61"/>
      <c r="H86" s="53"/>
      <c r="I86" s="54"/>
    </row>
    <row r="87" spans="3:9" ht="15.75">
      <c r="C87" s="62" t="s">
        <v>113</v>
      </c>
      <c r="D87" s="65">
        <v>1000.5404</v>
      </c>
      <c r="E87" s="65">
        <v>1000.5404</v>
      </c>
      <c r="F87" s="61"/>
      <c r="G87" s="61"/>
      <c r="H87" s="67"/>
      <c r="I87" s="54"/>
    </row>
    <row r="88" spans="3:9" ht="15.75">
      <c r="C88" s="62" t="s">
        <v>114</v>
      </c>
      <c r="D88" s="65">
        <v>1001.1704</v>
      </c>
      <c r="E88" s="65">
        <v>1001.1805</v>
      </c>
      <c r="F88" s="61"/>
      <c r="G88" s="61"/>
      <c r="H88" s="66"/>
      <c r="I88" s="54"/>
    </row>
    <row r="89" spans="3:9" ht="15.75">
      <c r="C89" s="62" t="s">
        <v>115</v>
      </c>
      <c r="D89" s="65">
        <v>1003.1709</v>
      </c>
      <c r="E89" s="65">
        <v>1003.181</v>
      </c>
      <c r="F89" s="61"/>
      <c r="G89" s="61"/>
      <c r="H89" s="66"/>
      <c r="I89" s="54"/>
    </row>
    <row r="90" spans="3:9" ht="15.75">
      <c r="C90" s="68"/>
      <c r="D90" s="61"/>
      <c r="E90" s="61"/>
      <c r="F90" s="61"/>
      <c r="G90" s="61"/>
      <c r="H90" s="53"/>
      <c r="I90" s="54"/>
    </row>
    <row r="91" spans="3:9" ht="15.75">
      <c r="C91" s="60" t="s">
        <v>116</v>
      </c>
      <c r="D91" s="69"/>
      <c r="E91" s="69"/>
      <c r="F91" s="69"/>
      <c r="G91" s="61"/>
      <c r="H91" s="53"/>
      <c r="I91" s="54"/>
    </row>
    <row r="92" spans="3:9" ht="15.75">
      <c r="C92" s="60"/>
      <c r="D92" s="69"/>
      <c r="E92" s="69"/>
      <c r="F92" s="69"/>
      <c r="G92" s="61"/>
      <c r="H92" s="53"/>
      <c r="I92" s="54"/>
    </row>
    <row r="93" spans="3:9" ht="31.5">
      <c r="C93" s="70" t="s">
        <v>117</v>
      </c>
      <c r="D93" s="71" t="s">
        <v>118</v>
      </c>
      <c r="E93" s="71" t="s">
        <v>119</v>
      </c>
      <c r="F93" s="71" t="s">
        <v>120</v>
      </c>
      <c r="G93" s="1"/>
      <c r="H93" s="1"/>
      <c r="I93" s="54"/>
    </row>
    <row r="94" spans="3:9" ht="15.75">
      <c r="C94" s="72" t="s">
        <v>121</v>
      </c>
      <c r="D94" s="73" t="s">
        <v>122</v>
      </c>
      <c r="E94" s="74">
        <v>2.38042666</v>
      </c>
      <c r="F94" s="74">
        <v>2.38042666</v>
      </c>
      <c r="G94" s="1"/>
      <c r="H94" s="75"/>
      <c r="I94" s="54"/>
    </row>
    <row r="95" spans="3:9" ht="15.75">
      <c r="C95" s="76"/>
      <c r="D95" s="69"/>
      <c r="E95" s="69"/>
      <c r="F95" s="69"/>
      <c r="G95" s="1"/>
      <c r="I95" s="54"/>
    </row>
    <row r="96" spans="3:9" ht="47.25">
      <c r="C96" s="77" t="s">
        <v>117</v>
      </c>
      <c r="D96" s="71" t="s">
        <v>123</v>
      </c>
      <c r="E96" s="71" t="s">
        <v>119</v>
      </c>
      <c r="F96" s="71" t="s">
        <v>124</v>
      </c>
      <c r="G96" s="1"/>
      <c r="I96" s="54"/>
    </row>
    <row r="97" spans="3:9" ht="31.5">
      <c r="C97" s="72" t="s">
        <v>121</v>
      </c>
      <c r="D97" s="71" t="s">
        <v>125</v>
      </c>
      <c r="E97" s="78">
        <v>2.29427935</v>
      </c>
      <c r="F97" s="78">
        <v>2.29427935</v>
      </c>
      <c r="G97" s="1"/>
      <c r="I97" s="54"/>
    </row>
    <row r="98" spans="3:9" ht="15.75">
      <c r="C98" s="79"/>
      <c r="D98" s="80"/>
      <c r="E98"/>
      <c r="F98"/>
      <c r="G98" s="1"/>
      <c r="I98" s="54"/>
    </row>
    <row r="99" spans="3:9" ht="47.25">
      <c r="C99" s="77" t="s">
        <v>117</v>
      </c>
      <c r="D99" s="71" t="s">
        <v>126</v>
      </c>
      <c r="E99" s="71" t="s">
        <v>119</v>
      </c>
      <c r="F99" s="71" t="s">
        <v>124</v>
      </c>
      <c r="G99" s="1"/>
      <c r="I99" s="54"/>
    </row>
    <row r="100" spans="3:9" ht="31.5">
      <c r="C100" s="72">
        <v>44466</v>
      </c>
      <c r="D100" s="71" t="s">
        <v>127</v>
      </c>
      <c r="E100" s="74">
        <v>2.29156377</v>
      </c>
      <c r="F100" s="74">
        <v>2.29156377</v>
      </c>
      <c r="G100" s="1"/>
      <c r="I100" s="54"/>
    </row>
    <row r="101" spans="3:9" ht="15.75">
      <c r="C101" s="79"/>
      <c r="D101" s="80"/>
      <c r="E101"/>
      <c r="F101"/>
      <c r="G101" s="1"/>
      <c r="I101" s="54"/>
    </row>
    <row r="102" spans="3:9" ht="47.25">
      <c r="C102" s="77" t="s">
        <v>117</v>
      </c>
      <c r="D102" s="71" t="s">
        <v>128</v>
      </c>
      <c r="E102" s="71" t="s">
        <v>119</v>
      </c>
      <c r="F102" s="71" t="s">
        <v>124</v>
      </c>
      <c r="G102" s="1"/>
      <c r="I102" s="54"/>
    </row>
    <row r="103" spans="3:9" ht="31.5">
      <c r="C103" s="72">
        <v>44466</v>
      </c>
      <c r="D103" s="71" t="s">
        <v>129</v>
      </c>
      <c r="E103" s="78">
        <v>2.21468916</v>
      </c>
      <c r="F103" s="78">
        <v>2.21468916</v>
      </c>
      <c r="G103" s="1"/>
      <c r="I103" s="54"/>
    </row>
    <row r="104" spans="3:9" ht="15.75">
      <c r="C104" s="79"/>
      <c r="D104" s="69"/>
      <c r="E104"/>
      <c r="F104"/>
      <c r="G104" s="1"/>
      <c r="I104" s="54"/>
    </row>
    <row r="105" spans="3:9" ht="47.25">
      <c r="C105" s="77" t="s">
        <v>117</v>
      </c>
      <c r="D105" s="71" t="s">
        <v>130</v>
      </c>
      <c r="E105" s="71" t="s">
        <v>119</v>
      </c>
      <c r="F105" s="71" t="s">
        <v>124</v>
      </c>
      <c r="G105" s="1"/>
      <c r="I105" s="54"/>
    </row>
    <row r="106" spans="3:9" ht="31.5">
      <c r="C106" s="72">
        <v>44445</v>
      </c>
      <c r="D106" s="71" t="s">
        <v>131</v>
      </c>
      <c r="E106" s="78">
        <v>0.57983159</v>
      </c>
      <c r="F106" s="78">
        <v>0.57983159</v>
      </c>
      <c r="G106" s="1"/>
      <c r="I106" s="54"/>
    </row>
    <row r="107" spans="3:9" ht="31.5">
      <c r="C107" s="72">
        <v>44452</v>
      </c>
      <c r="D107" s="71" t="s">
        <v>131</v>
      </c>
      <c r="E107" s="78">
        <v>0.58341523</v>
      </c>
      <c r="F107" s="78">
        <v>0.58341523</v>
      </c>
      <c r="G107" s="1"/>
      <c r="I107" s="54"/>
    </row>
    <row r="108" spans="3:9" ht="31.5">
      <c r="C108" s="72">
        <v>44459</v>
      </c>
      <c r="D108" s="71" t="s">
        <v>131</v>
      </c>
      <c r="E108" s="78">
        <v>0.57444035</v>
      </c>
      <c r="F108" s="78">
        <v>0.57444035</v>
      </c>
      <c r="G108" s="1"/>
      <c r="I108" s="54"/>
    </row>
    <row r="109" spans="3:9" ht="31.5">
      <c r="C109" s="72">
        <v>44466</v>
      </c>
      <c r="D109" s="71" t="s">
        <v>131</v>
      </c>
      <c r="E109" s="78">
        <v>0.54710195</v>
      </c>
      <c r="F109" s="78">
        <v>0.54710195</v>
      </c>
      <c r="G109" s="1"/>
      <c r="I109" s="54"/>
    </row>
    <row r="110" spans="3:9" ht="15.75">
      <c r="C110" s="76"/>
      <c r="D110" s="69"/>
      <c r="E110" s="69"/>
      <c r="F110" s="69"/>
      <c r="G110" s="1"/>
      <c r="I110" s="54"/>
    </row>
    <row r="111" spans="3:9" ht="47.25">
      <c r="C111" s="77" t="s">
        <v>117</v>
      </c>
      <c r="D111" s="71" t="s">
        <v>132</v>
      </c>
      <c r="E111" s="71" t="s">
        <v>119</v>
      </c>
      <c r="F111" s="71" t="s">
        <v>124</v>
      </c>
      <c r="G111" s="1"/>
      <c r="I111" s="54"/>
    </row>
    <row r="112" spans="3:9" ht="31.5">
      <c r="C112" s="72">
        <v>44445</v>
      </c>
      <c r="D112" s="71" t="s">
        <v>133</v>
      </c>
      <c r="E112" s="74">
        <v>0.56094114</v>
      </c>
      <c r="F112" s="74">
        <v>0.56094114</v>
      </c>
      <c r="G112" s="1"/>
      <c r="I112" s="54"/>
    </row>
    <row r="113" spans="3:9" ht="31.5">
      <c r="C113" s="72">
        <v>44452</v>
      </c>
      <c r="D113" s="71" t="s">
        <v>133</v>
      </c>
      <c r="E113" s="74">
        <v>0.5645598</v>
      </c>
      <c r="F113" s="74">
        <v>0.5645598</v>
      </c>
      <c r="G113" s="1"/>
      <c r="I113" s="54"/>
    </row>
    <row r="114" spans="3:9" ht="31.5">
      <c r="C114" s="72">
        <v>44459</v>
      </c>
      <c r="D114" s="71" t="s">
        <v>133</v>
      </c>
      <c r="E114" s="74">
        <v>0.55532249</v>
      </c>
      <c r="F114" s="74">
        <v>0.55532249</v>
      </c>
      <c r="G114" s="1"/>
      <c r="I114" s="54"/>
    </row>
    <row r="115" spans="3:9" ht="31.5">
      <c r="C115" s="72">
        <v>44466</v>
      </c>
      <c r="D115" s="71" t="s">
        <v>133</v>
      </c>
      <c r="E115" s="74">
        <v>0.52761935</v>
      </c>
      <c r="F115" s="74">
        <v>0.52761935</v>
      </c>
      <c r="G115" s="1"/>
      <c r="I115" s="54"/>
    </row>
    <row r="116" spans="3:9" ht="13.5" customHeight="1">
      <c r="C116" s="81" t="s">
        <v>134</v>
      </c>
      <c r="D116" s="81"/>
      <c r="E116" s="81"/>
      <c r="F116" s="81"/>
      <c r="G116" s="1"/>
      <c r="I116" s="54"/>
    </row>
    <row r="117" spans="3:9" ht="15.75">
      <c r="C117" s="79"/>
      <c r="D117" s="80"/>
      <c r="E117"/>
      <c r="F117"/>
      <c r="G117" s="82"/>
      <c r="I117" s="54"/>
    </row>
    <row r="118" spans="3:9" ht="15.75">
      <c r="C118" s="60" t="s">
        <v>135</v>
      </c>
      <c r="D118" s="69"/>
      <c r="E118" s="69"/>
      <c r="F118" s="69"/>
      <c r="G118" s="61"/>
      <c r="H118" s="53"/>
      <c r="I118" s="54"/>
    </row>
    <row r="119" spans="3:9" ht="15.75">
      <c r="C119" s="60" t="s">
        <v>136</v>
      </c>
      <c r="D119" s="69"/>
      <c r="E119" s="69"/>
      <c r="F119" s="69"/>
      <c r="G119" s="61"/>
      <c r="H119" s="53"/>
      <c r="I119" s="54"/>
    </row>
    <row r="120" spans="3:9" ht="15.75">
      <c r="C120" s="60"/>
      <c r="D120" s="69"/>
      <c r="E120" s="69"/>
      <c r="F120" s="69"/>
      <c r="G120" s="61"/>
      <c r="H120" s="53"/>
      <c r="I120" s="54"/>
    </row>
    <row r="121" spans="3:9" ht="15.75">
      <c r="C121" s="60" t="s">
        <v>137</v>
      </c>
      <c r="D121" s="69"/>
      <c r="E121" s="69"/>
      <c r="F121" s="69"/>
      <c r="G121" s="61"/>
      <c r="H121" s="53"/>
      <c r="I121" s="54"/>
    </row>
    <row r="122" spans="3:9" ht="15.75">
      <c r="C122" s="60"/>
      <c r="D122" s="69"/>
      <c r="E122" s="69"/>
      <c r="F122" s="69"/>
      <c r="G122" s="61"/>
      <c r="H122" s="53"/>
      <c r="I122" s="54"/>
    </row>
    <row r="123" spans="3:9" ht="15.75">
      <c r="C123" s="60" t="s">
        <v>138</v>
      </c>
      <c r="D123" s="69"/>
      <c r="E123" s="69"/>
      <c r="F123" s="69"/>
      <c r="G123" s="61"/>
      <c r="H123" s="53"/>
      <c r="I123" s="54"/>
    </row>
    <row r="124" spans="3:9" ht="15.75">
      <c r="C124" s="83" t="s">
        <v>139</v>
      </c>
      <c r="D124" s="69"/>
      <c r="E124" s="69"/>
      <c r="F124" s="69"/>
      <c r="G124" s="61"/>
      <c r="H124" s="53"/>
      <c r="I124" s="54"/>
    </row>
    <row r="125" spans="3:9" ht="15.75">
      <c r="C125" s="83"/>
      <c r="D125" s="69"/>
      <c r="E125" s="69"/>
      <c r="F125" s="69"/>
      <c r="G125" s="61"/>
      <c r="H125" s="53"/>
      <c r="I125" s="54"/>
    </row>
    <row r="126" spans="3:9" ht="15.75">
      <c r="C126" s="60" t="s">
        <v>140</v>
      </c>
      <c r="D126" s="69"/>
      <c r="E126" s="69"/>
      <c r="F126" s="69"/>
      <c r="G126" s="61"/>
      <c r="H126" s="53"/>
      <c r="I126" s="54"/>
    </row>
    <row r="127" spans="3:9" ht="15.75">
      <c r="C127" s="60"/>
      <c r="D127" s="69"/>
      <c r="E127" s="69"/>
      <c r="F127" s="69"/>
      <c r="G127" s="61"/>
      <c r="H127" s="53"/>
      <c r="I127" s="54"/>
    </row>
    <row r="128" spans="3:9" ht="15.75">
      <c r="C128" s="60" t="s">
        <v>141</v>
      </c>
      <c r="D128" s="69"/>
      <c r="E128" s="69"/>
      <c r="F128" s="69"/>
      <c r="G128" s="61"/>
      <c r="H128" s="53"/>
      <c r="I128" s="54"/>
    </row>
    <row r="129" spans="3:9" ht="15.75">
      <c r="C129" s="84"/>
      <c r="D129" s="69"/>
      <c r="E129" s="69"/>
      <c r="F129" s="69"/>
      <c r="G129" s="61"/>
      <c r="H129" s="53"/>
      <c r="I129" s="54"/>
    </row>
    <row r="130" spans="3:9" ht="15.75">
      <c r="C130" s="60" t="s">
        <v>142</v>
      </c>
      <c r="D130" s="69"/>
      <c r="E130" s="85"/>
      <c r="F130" s="69"/>
      <c r="G130" s="61"/>
      <c r="H130" s="53"/>
      <c r="I130" s="54"/>
    </row>
    <row r="131" spans="3:9" ht="15.75">
      <c r="C131" s="60"/>
      <c r="D131" s="69"/>
      <c r="E131" s="69"/>
      <c r="F131" s="69"/>
      <c r="G131" s="61"/>
      <c r="H131" s="53"/>
      <c r="I131" s="54"/>
    </row>
    <row r="132" spans="3:9" ht="15.75">
      <c r="C132" s="60" t="s">
        <v>143</v>
      </c>
      <c r="D132" s="69"/>
      <c r="E132" s="69"/>
      <c r="F132" s="69"/>
      <c r="G132" s="61"/>
      <c r="H132" s="53"/>
      <c r="I132" s="54"/>
    </row>
    <row r="133" spans="3:9" ht="15.75">
      <c r="C133" s="60"/>
      <c r="D133" s="69"/>
      <c r="E133" s="69"/>
      <c r="F133" s="69"/>
      <c r="G133" s="61"/>
      <c r="H133" s="53"/>
      <c r="I133" s="54"/>
    </row>
    <row r="134" spans="3:9" ht="15.75">
      <c r="C134" s="60" t="s">
        <v>144</v>
      </c>
      <c r="D134" s="69"/>
      <c r="E134" s="69"/>
      <c r="F134" s="69"/>
      <c r="G134" s="61"/>
      <c r="H134" s="53"/>
      <c r="I134" s="54"/>
    </row>
    <row r="135" spans="3:9" ht="15.75">
      <c r="C135" s="86" t="s">
        <v>145</v>
      </c>
      <c r="D135" s="87"/>
      <c r="E135" s="87"/>
      <c r="F135" s="87"/>
      <c r="G135" s="88">
        <v>93.21</v>
      </c>
      <c r="H135" s="53"/>
      <c r="I135" s="54"/>
    </row>
    <row r="136" spans="3:9" ht="15.75">
      <c r="C136" s="86" t="s">
        <v>146</v>
      </c>
      <c r="D136" s="87"/>
      <c r="E136" s="87"/>
      <c r="F136" s="87"/>
      <c r="G136" s="88">
        <v>1.69</v>
      </c>
      <c r="H136" s="53"/>
      <c r="I136" s="54"/>
    </row>
    <row r="137" spans="3:9" ht="15.75">
      <c r="C137" s="86" t="s">
        <v>147</v>
      </c>
      <c r="D137" s="87"/>
      <c r="E137" s="87"/>
      <c r="F137" s="87"/>
      <c r="G137" s="88">
        <v>0</v>
      </c>
      <c r="H137" s="53"/>
      <c r="I137" s="54"/>
    </row>
    <row r="138" spans="3:9" ht="15.75">
      <c r="C138" s="89" t="s">
        <v>148</v>
      </c>
      <c r="D138" s="90"/>
      <c r="E138" s="90"/>
      <c r="F138" s="90"/>
      <c r="G138" s="88">
        <v>5.1</v>
      </c>
      <c r="H138" s="53"/>
      <c r="I138" s="54"/>
    </row>
    <row r="139" spans="3:9" ht="15.75">
      <c r="C139" s="60"/>
      <c r="D139" s="69"/>
      <c r="E139" s="69"/>
      <c r="F139" s="69"/>
      <c r="G139" s="61"/>
      <c r="H139" s="53"/>
      <c r="I139" s="54"/>
    </row>
    <row r="140" spans="3:9" ht="15.75">
      <c r="C140" s="60" t="s">
        <v>149</v>
      </c>
      <c r="D140" s="69"/>
      <c r="E140" s="69"/>
      <c r="F140" s="69"/>
      <c r="G140" s="61"/>
      <c r="H140" s="53"/>
      <c r="I140" s="54"/>
    </row>
    <row r="141" spans="3:9" ht="15.75">
      <c r="C141" s="86" t="s">
        <v>150</v>
      </c>
      <c r="D141" s="91"/>
      <c r="E141" s="91"/>
      <c r="F141" s="91"/>
      <c r="G141" s="88">
        <v>94.9</v>
      </c>
      <c r="H141" s="53"/>
      <c r="I141" s="54"/>
    </row>
    <row r="142" spans="3:9" ht="15.75">
      <c r="C142" s="86" t="s">
        <v>151</v>
      </c>
      <c r="D142" s="92"/>
      <c r="E142" s="92"/>
      <c r="F142" s="92"/>
      <c r="G142" s="88">
        <v>0</v>
      </c>
      <c r="H142" s="53"/>
      <c r="I142" s="54"/>
    </row>
    <row r="143" spans="3:9" ht="15.75">
      <c r="C143" s="86" t="s">
        <v>148</v>
      </c>
      <c r="D143" s="92"/>
      <c r="E143" s="92"/>
      <c r="F143" s="92"/>
      <c r="G143" s="88">
        <v>5.1</v>
      </c>
      <c r="H143" s="53"/>
      <c r="I143" s="54"/>
    </row>
    <row r="144" spans="3:9" ht="15.75">
      <c r="C144" s="60"/>
      <c r="D144" s="93"/>
      <c r="E144" s="93"/>
      <c r="F144" s="93"/>
      <c r="G144" s="4"/>
      <c r="H144" s="53"/>
      <c r="I144" s="54"/>
    </row>
    <row r="145" spans="3:9" ht="15.75">
      <c r="C145" s="60" t="s">
        <v>152</v>
      </c>
      <c r="D145" s="93"/>
      <c r="E145" s="93"/>
      <c r="F145" s="93"/>
      <c r="G145" s="94"/>
      <c r="H145" s="53"/>
      <c r="I145" s="54"/>
    </row>
    <row r="146" spans="3:9" ht="15">
      <c r="C146" s="95"/>
      <c r="D146" s="96"/>
      <c r="E146" s="96"/>
      <c r="F146" s="97"/>
      <c r="G146" s="98"/>
      <c r="H146" s="97"/>
      <c r="I146" s="99"/>
    </row>
    <row r="147" ht="13.5"/>
    <row r="148" spans="3:7" ht="13.5">
      <c r="C148" s="100"/>
      <c r="D148" s="101"/>
      <c r="E148" s="101"/>
      <c r="F148" s="102" t="s">
        <v>153</v>
      </c>
      <c r="G148" s="103"/>
    </row>
    <row r="149" spans="3:7" ht="13.5">
      <c r="C149" s="104" t="s">
        <v>154</v>
      </c>
      <c r="D149" s="105"/>
      <c r="E149" s="105"/>
      <c r="G149" s="106"/>
    </row>
    <row r="150" spans="3:7" ht="13.5">
      <c r="C150" s="107" t="s">
        <v>155</v>
      </c>
      <c r="D150" s="105"/>
      <c r="E150" s="105"/>
      <c r="G150" s="106"/>
    </row>
    <row r="151" spans="3:7" ht="15">
      <c r="C151" s="108" t="s">
        <v>156</v>
      </c>
      <c r="D151" s="105"/>
      <c r="E151" s="105"/>
      <c r="F151"/>
      <c r="G151" s="106"/>
    </row>
    <row r="152" spans="3:7" ht="13.5">
      <c r="C152" s="108" t="s">
        <v>157</v>
      </c>
      <c r="D152" s="105"/>
      <c r="E152" s="105"/>
      <c r="G152" s="106"/>
    </row>
    <row r="153" spans="3:7" ht="13.5">
      <c r="C153" s="109"/>
      <c r="D153" s="105"/>
      <c r="E153" s="105"/>
      <c r="G153" s="106"/>
    </row>
    <row r="154" spans="3:7" ht="13.5">
      <c r="C154" s="107" t="s">
        <v>158</v>
      </c>
      <c r="D154" s="105"/>
      <c r="E154" s="105"/>
      <c r="G154" s="106"/>
    </row>
    <row r="155" spans="3:7" ht="13.5">
      <c r="C155" s="110"/>
      <c r="D155" s="111"/>
      <c r="E155" s="111"/>
      <c r="F155" s="112"/>
      <c r="G155" s="113"/>
    </row>
    <row r="156" ht="13.5"/>
    <row r="157" ht="15">
      <c r="C157" s="114" t="s">
        <v>159</v>
      </c>
    </row>
    <row r="158" ht="15">
      <c r="C158" s="115"/>
    </row>
    <row r="159" ht="15">
      <c r="C159" s="114" t="s">
        <v>160</v>
      </c>
    </row>
    <row r="160" ht="13.5"/>
    <row r="161" ht="15">
      <c r="C161" s="116" t="s">
        <v>161</v>
      </c>
    </row>
    <row r="164" ht="13.5"/>
    <row r="165" ht="13.5"/>
    <row r="166" ht="13.5"/>
    <row r="167" ht="13.5"/>
    <row r="168" ht="13.5"/>
    <row r="169" ht="13.5"/>
  </sheetData>
  <sheetProtection selectLockedCells="1" selectUnlockedCells="1"/>
  <mergeCells count="3">
    <mergeCell ref="C73:C74"/>
    <mergeCell ref="D73:D74"/>
    <mergeCell ref="C116:F11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PPFASAMC</dc:creator>
  <cp:keywords/>
  <dc:description/>
  <cp:lastModifiedBy/>
  <dcterms:created xsi:type="dcterms:W3CDTF">2021-10-05T08:09:49Z</dcterms:created>
  <dcterms:modified xsi:type="dcterms:W3CDTF">2021-10-08T15:08:02Z</dcterms:modified>
  <cp:category/>
  <cp:version/>
  <cp:contentType/>
  <cp:contentStatus/>
  <cp:revision>3</cp:revision>
</cp:coreProperties>
</file>