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<sst xmlns="http://schemas.openxmlformats.org/spreadsheetml/2006/main" count="164" uniqueCount="33">
  <si>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</si>
  <si>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</si>
  <si>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</si>
  <si>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</si>
  <si>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</si>
  <si>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</si>
  <si>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</si>
  <si>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</si>
  <si>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</si>
  <si>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</si>
  <si>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</si>
  <si>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</si>
  <si>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</si>
  <si>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</si>
  <si>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</t>
  </si>
  <si>
    <t>NA</t>
  </si>
  <si>
    <t>PARAG PARIKH LONG TERM VALUE FUND</t>
  </si>
  <si>
    <t>T+0</t>
  </si>
  <si>
    <t>Market Trade</t>
  </si>
  <si>
    <t>13-12-2016</t>
  </si>
  <si>
    <t>14-12-2016</t>
  </si>
  <si>
    <t>15-12-2016</t>
  </si>
  <si>
    <t>16-12-2016</t>
  </si>
  <si>
    <t>19-12-2016</t>
  </si>
  <si>
    <t>20-12-2016</t>
  </si>
  <si>
    <t>21-12-2016</t>
  </si>
  <si>
    <t>22-12-2016</t>
  </si>
  <si>
    <t>23-12-2016</t>
  </si>
  <si>
    <t>26-12-2016</t>
  </si>
  <si>
    <t>27-12-2016</t>
  </si>
  <si>
    <t>28-12-2016</t>
  </si>
  <si>
    <t>29-12-2016</t>
  </si>
  <si>
    <t>30-12-2016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</si>
</sst>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\-MMM\-YYYY;@"/>
    <numFmt numFmtId="166" formatCode="DD\-MM\-YYYY"/>
    <numFmt numFmtId="167" formatCode="MM\-DD\-YYYY"/>
    <numFmt numFmtId="168" formatCode="DD\-MMM\-YYYY"/>
    <numFmt numFmtId="169" formatCode="0"/>
    <numFmt numFmtId="170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1" xfId="0" applyFont="1" applyBorder="1" applyAlignment="1">
      <alignment vertical="top" wrapText="1"/>
    </xf>
    <xf numFmtId="165" fontId="1" fillId="0" borderId="1" xfId="0" applyNumberFormat="1" applyFont="1" applyBorder="1" applyAlignment="1">
      <alignment vertical="top" wrapText="1"/>
    </xf>
    <xf numFmtId="164" fontId="1" fillId="0" borderId="2" xfId="0" applyFont="1" applyBorder="1" applyAlignment="1">
      <alignment vertical="top" wrapText="1"/>
    </xf>
    <xf numFmtId="166" fontId="0" fillId="0" borderId="0" xfId="0" applyNumberFormat="1" applyFont="1" applyAlignment="1">
      <alignment horizontal="right" vertical="top" wrapText="1"/>
    </xf>
    <xf numFmtId="167" fontId="0" fillId="0" borderId="0" xfId="0" applyNumberFormat="1" applyFont="1" applyAlignment="1" applyProtection="1">
      <alignment horizontal="left"/>
      <protection locked="0"/>
    </xf>
    <xf numFmtId="164" fontId="0" fillId="0" borderId="0" xfId="0" applyFon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0" fontId="0" fillId="0" borderId="0" xfId="0" applyNumberFormat="1" applyAlignment="1" applyProtection="1">
      <alignment/>
      <protection locked="0"/>
    </xf>
    <xf numFmtId="167" fontId="0" fillId="0" borderId="0" xfId="0" applyNumberForma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="143" zoomScaleNormal="143" workbookViewId="0" topLeftCell="A1">
      <selection activeCell="A29" sqref="A29:O45"/>
    </sheetView>
  </sheetViews>
  <sheetFormatPr defaultColWidth="11.421875" defaultRowHeight="12.75"/>
  <cols>
    <col min="1" max="1" width="11.57421875" style="0" customWidth="1"/>
    <col min="2" max="2" width="17.421875" style="0" customWidth="1"/>
    <col min="3" max="4" width="11.57421875" style="0" customWidth="1"/>
    <col min="5" max="5" width="12.7109375" style="0" customWidth="1"/>
    <col min="6" max="7" width="11.57421875" style="0" customWidth="1"/>
    <col min="8" max="10" width="12.7109375" style="0" customWidth="1"/>
    <col min="11" max="16384" width="11.57421875" style="0" customWidth="1"/>
  </cols>
  <sheetData>
    <row r="1" spans="2:15" ht="12.75"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1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3" t="s">
        <v>13</v>
      </c>
    </row>
    <row r="2" spans="1:15" ht="12.75">
      <c r="A2" s="4" t="s">
        <v>14</v>
      </c>
      <c r="B2" s="5">
        <v>42381</v>
      </c>
      <c r="C2" s="6" t="s">
        <v>15</v>
      </c>
      <c r="D2" s="6" t="s">
        <v>16</v>
      </c>
      <c r="E2" s="7">
        <v>42706</v>
      </c>
      <c r="F2" s="6">
        <v>1</v>
      </c>
      <c r="G2" s="6" t="s">
        <v>17</v>
      </c>
      <c r="H2" s="7">
        <v>42705</v>
      </c>
      <c r="I2" s="7">
        <v>42705</v>
      </c>
      <c r="J2" s="7">
        <v>42705</v>
      </c>
      <c r="K2" s="8">
        <f>L2/M2</f>
        <v>2000400.0800160032</v>
      </c>
      <c r="L2" s="6">
        <v>200000000</v>
      </c>
      <c r="M2" s="6">
        <v>99.98</v>
      </c>
      <c r="N2" s="9">
        <v>6.04</v>
      </c>
      <c r="O2" s="6" t="s">
        <v>18</v>
      </c>
    </row>
    <row r="3" spans="1:15" ht="12.75">
      <c r="A3" s="4" t="s">
        <v>14</v>
      </c>
      <c r="B3" s="5">
        <v>42381</v>
      </c>
      <c r="C3" s="6" t="s">
        <v>15</v>
      </c>
      <c r="D3" s="6" t="s">
        <v>16</v>
      </c>
      <c r="E3" s="7">
        <v>42706</v>
      </c>
      <c r="F3" s="6">
        <v>1</v>
      </c>
      <c r="G3" s="6" t="s">
        <v>17</v>
      </c>
      <c r="H3" s="7">
        <v>42705</v>
      </c>
      <c r="I3" s="7">
        <v>42705</v>
      </c>
      <c r="J3" s="7">
        <v>42705</v>
      </c>
      <c r="K3" s="8">
        <f>L3/M3</f>
        <v>210042.00840168033</v>
      </c>
      <c r="L3" s="6">
        <v>21000000</v>
      </c>
      <c r="M3" s="6">
        <v>99.98</v>
      </c>
      <c r="N3" s="9">
        <v>6.04</v>
      </c>
      <c r="O3" s="6" t="s">
        <v>18</v>
      </c>
    </row>
    <row r="4" spans="1:15" ht="12.75">
      <c r="A4" s="4" t="s">
        <v>14</v>
      </c>
      <c r="B4" s="5">
        <v>42412</v>
      </c>
      <c r="C4" s="6" t="s">
        <v>15</v>
      </c>
      <c r="D4" s="6" t="s">
        <v>16</v>
      </c>
      <c r="E4" s="7">
        <v>42709</v>
      </c>
      <c r="F4" s="6">
        <v>3</v>
      </c>
      <c r="G4" s="6" t="s">
        <v>17</v>
      </c>
      <c r="H4" s="7">
        <v>42706</v>
      </c>
      <c r="I4" s="7">
        <v>42706</v>
      </c>
      <c r="J4" s="7">
        <v>42706</v>
      </c>
      <c r="K4" s="8">
        <f>L4/M4</f>
        <v>2001000.500250125</v>
      </c>
      <c r="L4" s="6">
        <v>200000000</v>
      </c>
      <c r="M4" s="6">
        <v>99.95</v>
      </c>
      <c r="N4" s="9">
        <v>5.95</v>
      </c>
      <c r="O4" s="6" t="s">
        <v>18</v>
      </c>
    </row>
    <row r="5" spans="1:15" ht="12.75">
      <c r="A5" s="4" t="s">
        <v>14</v>
      </c>
      <c r="B5" s="5">
        <v>42412</v>
      </c>
      <c r="C5" s="6" t="s">
        <v>15</v>
      </c>
      <c r="D5" s="6" t="s">
        <v>16</v>
      </c>
      <c r="E5" s="7">
        <v>42709</v>
      </c>
      <c r="F5" s="6">
        <v>3</v>
      </c>
      <c r="G5" s="6" t="s">
        <v>17</v>
      </c>
      <c r="H5" s="7">
        <v>42706</v>
      </c>
      <c r="I5" s="7">
        <v>42706</v>
      </c>
      <c r="J5" s="7">
        <v>42706</v>
      </c>
      <c r="K5" s="8">
        <f>L5/M5</f>
        <v>240120.060030015</v>
      </c>
      <c r="L5" s="6">
        <v>24000000</v>
      </c>
      <c r="M5" s="6">
        <v>99.95</v>
      </c>
      <c r="N5" s="9">
        <v>5.95</v>
      </c>
      <c r="O5" s="6" t="s">
        <v>18</v>
      </c>
    </row>
    <row r="6" spans="1:15" ht="12.75">
      <c r="A6" s="4" t="s">
        <v>14</v>
      </c>
      <c r="B6" s="10">
        <v>42502</v>
      </c>
      <c r="C6" s="6" t="s">
        <v>15</v>
      </c>
      <c r="D6" s="6" t="s">
        <v>16</v>
      </c>
      <c r="E6" s="7">
        <v>42710</v>
      </c>
      <c r="F6" s="6">
        <v>1</v>
      </c>
      <c r="G6" s="6" t="s">
        <v>17</v>
      </c>
      <c r="H6" s="7">
        <v>42709</v>
      </c>
      <c r="I6" s="7">
        <v>42709</v>
      </c>
      <c r="J6" s="7">
        <v>42709</v>
      </c>
      <c r="K6" s="8">
        <f>L6/M6</f>
        <v>2000400.0800160032</v>
      </c>
      <c r="L6" s="6">
        <v>200000000</v>
      </c>
      <c r="M6" s="6">
        <v>99.98</v>
      </c>
      <c r="N6" s="9">
        <v>6.06</v>
      </c>
      <c r="O6" s="6" t="s">
        <v>18</v>
      </c>
    </row>
    <row r="7" spans="1:15" ht="12.75">
      <c r="A7" s="4" t="s">
        <v>14</v>
      </c>
      <c r="B7" s="10">
        <v>42502</v>
      </c>
      <c r="C7" s="6" t="s">
        <v>15</v>
      </c>
      <c r="D7" s="6" t="s">
        <v>16</v>
      </c>
      <c r="E7" s="7">
        <v>42710</v>
      </c>
      <c r="F7" s="6">
        <v>1</v>
      </c>
      <c r="G7" s="6" t="s">
        <v>17</v>
      </c>
      <c r="H7" s="7">
        <v>42709</v>
      </c>
      <c r="I7" s="7">
        <v>42709</v>
      </c>
      <c r="J7" s="7">
        <v>42709</v>
      </c>
      <c r="K7" s="8">
        <f>L7/M7</f>
        <v>465093.0186037207</v>
      </c>
      <c r="L7" s="6">
        <v>46500000</v>
      </c>
      <c r="M7" s="6">
        <v>99.98</v>
      </c>
      <c r="N7" s="9">
        <v>6.04</v>
      </c>
      <c r="O7" s="6" t="s">
        <v>18</v>
      </c>
    </row>
    <row r="8" spans="1:15" ht="12.75">
      <c r="A8" s="4" t="s">
        <v>14</v>
      </c>
      <c r="B8" s="10">
        <v>42533</v>
      </c>
      <c r="C8" s="6" t="s">
        <v>15</v>
      </c>
      <c r="D8" s="6" t="s">
        <v>16</v>
      </c>
      <c r="E8" s="7">
        <v>42711</v>
      </c>
      <c r="F8" s="6">
        <v>1</v>
      </c>
      <c r="G8" s="6" t="s">
        <v>17</v>
      </c>
      <c r="H8" s="7">
        <v>42710</v>
      </c>
      <c r="I8" s="7">
        <v>42710</v>
      </c>
      <c r="J8" s="7">
        <v>42710</v>
      </c>
      <c r="K8" s="8">
        <f>L8/M8</f>
        <v>2000400.0800160032</v>
      </c>
      <c r="L8" s="6">
        <v>200000000</v>
      </c>
      <c r="M8" s="6">
        <v>99.98</v>
      </c>
      <c r="N8" s="9">
        <v>6.11</v>
      </c>
      <c r="O8" s="6" t="s">
        <v>18</v>
      </c>
    </row>
    <row r="9" spans="1:15" ht="12.75">
      <c r="A9" s="4" t="s">
        <v>14</v>
      </c>
      <c r="B9" s="10">
        <v>42533</v>
      </c>
      <c r="C9" s="6" t="s">
        <v>15</v>
      </c>
      <c r="D9" s="6" t="s">
        <v>16</v>
      </c>
      <c r="E9" s="7">
        <v>42711</v>
      </c>
      <c r="F9" s="6">
        <v>1</v>
      </c>
      <c r="G9" s="6" t="s">
        <v>17</v>
      </c>
      <c r="H9" s="7">
        <v>42710</v>
      </c>
      <c r="I9" s="7">
        <v>42710</v>
      </c>
      <c r="J9" s="7">
        <v>42710</v>
      </c>
      <c r="K9" s="8">
        <f>L9/M9</f>
        <v>475095.01900380076</v>
      </c>
      <c r="L9" s="6">
        <v>47500000</v>
      </c>
      <c r="M9" s="6">
        <v>99.98</v>
      </c>
      <c r="N9" s="9">
        <v>6.09</v>
      </c>
      <c r="O9" s="6" t="s">
        <v>18</v>
      </c>
    </row>
    <row r="10" spans="1:15" ht="12.75">
      <c r="A10" s="4" t="s">
        <v>14</v>
      </c>
      <c r="B10" s="10">
        <v>42563</v>
      </c>
      <c r="C10" s="6" t="s">
        <v>15</v>
      </c>
      <c r="D10" s="6" t="s">
        <v>16</v>
      </c>
      <c r="E10" s="7">
        <v>42712</v>
      </c>
      <c r="F10" s="6">
        <v>1</v>
      </c>
      <c r="G10" s="6" t="s">
        <v>17</v>
      </c>
      <c r="H10" s="7">
        <v>42711</v>
      </c>
      <c r="I10" s="7">
        <v>42711</v>
      </c>
      <c r="J10" s="7">
        <v>42711</v>
      </c>
      <c r="K10" s="8">
        <f>L10/M10</f>
        <v>635127.025405081</v>
      </c>
      <c r="L10" s="6">
        <v>63500000</v>
      </c>
      <c r="M10" s="6">
        <v>99.98</v>
      </c>
      <c r="N10" s="9">
        <v>6.21</v>
      </c>
      <c r="O10" s="6" t="s">
        <v>18</v>
      </c>
    </row>
    <row r="11" spans="1:15" ht="12.75">
      <c r="A11" s="4" t="s">
        <v>14</v>
      </c>
      <c r="B11" s="10">
        <v>42563</v>
      </c>
      <c r="C11" s="6" t="s">
        <v>15</v>
      </c>
      <c r="D11" s="6" t="s">
        <v>16</v>
      </c>
      <c r="E11" s="7">
        <v>42712</v>
      </c>
      <c r="F11" s="6">
        <v>1</v>
      </c>
      <c r="G11" s="6" t="s">
        <v>17</v>
      </c>
      <c r="H11" s="7">
        <v>42711</v>
      </c>
      <c r="I11" s="7">
        <v>42711</v>
      </c>
      <c r="J11" s="7">
        <v>42711</v>
      </c>
      <c r="K11" s="8">
        <f>L11/M11</f>
        <v>2000400.0800160032</v>
      </c>
      <c r="L11" s="6">
        <v>200000000</v>
      </c>
      <c r="M11" s="6">
        <v>99.98</v>
      </c>
      <c r="N11" s="9">
        <v>6.23</v>
      </c>
      <c r="O11" s="6" t="s">
        <v>18</v>
      </c>
    </row>
    <row r="12" spans="1:15" ht="12.75">
      <c r="A12" s="4" t="s">
        <v>14</v>
      </c>
      <c r="B12" s="10">
        <v>42594</v>
      </c>
      <c r="C12" s="6" t="s">
        <v>15</v>
      </c>
      <c r="D12" s="6" t="s">
        <v>16</v>
      </c>
      <c r="E12" s="7">
        <v>42713</v>
      </c>
      <c r="F12" s="6">
        <v>1</v>
      </c>
      <c r="G12" s="6" t="s">
        <v>17</v>
      </c>
      <c r="H12" s="7">
        <v>42712</v>
      </c>
      <c r="I12" s="7">
        <v>42712</v>
      </c>
      <c r="J12" s="7">
        <v>42712</v>
      </c>
      <c r="K12" s="8">
        <f>L12/M12</f>
        <v>780156.0312062412</v>
      </c>
      <c r="L12" s="6">
        <v>78000000</v>
      </c>
      <c r="M12" s="6">
        <v>99.98</v>
      </c>
      <c r="N12" s="9">
        <v>6.38</v>
      </c>
      <c r="O12" s="6" t="s">
        <v>18</v>
      </c>
    </row>
    <row r="13" spans="1:15" ht="12.75">
      <c r="A13" s="4" t="s">
        <v>14</v>
      </c>
      <c r="B13" s="10">
        <v>42625</v>
      </c>
      <c r="C13" s="6" t="s">
        <v>15</v>
      </c>
      <c r="D13" s="6" t="s">
        <v>16</v>
      </c>
      <c r="E13" s="7">
        <v>42717</v>
      </c>
      <c r="F13" s="6">
        <v>4</v>
      </c>
      <c r="G13" s="6" t="s">
        <v>17</v>
      </c>
      <c r="H13" s="7">
        <v>42713</v>
      </c>
      <c r="I13" s="7">
        <v>42713</v>
      </c>
      <c r="J13" s="7">
        <v>42713</v>
      </c>
      <c r="K13" s="8">
        <f>L13/M13</f>
        <v>905633.9437606324</v>
      </c>
      <c r="L13" s="6">
        <v>90500000</v>
      </c>
      <c r="M13" s="6">
        <v>99.93</v>
      </c>
      <c r="N13" s="9">
        <v>6.06</v>
      </c>
      <c r="O13" s="6" t="s">
        <v>18</v>
      </c>
    </row>
    <row r="14" spans="1:15" ht="12.75">
      <c r="A14" s="4" t="s">
        <v>14</v>
      </c>
      <c r="B14" s="6" t="s">
        <v>19</v>
      </c>
      <c r="C14" s="6" t="s">
        <v>15</v>
      </c>
      <c r="D14" s="6" t="s">
        <v>16</v>
      </c>
      <c r="E14" s="7">
        <v>42718</v>
      </c>
      <c r="F14" s="6">
        <v>1</v>
      </c>
      <c r="G14" s="6" t="s">
        <v>17</v>
      </c>
      <c r="H14" s="7">
        <v>42717</v>
      </c>
      <c r="I14" s="7">
        <v>42717</v>
      </c>
      <c r="J14" s="7">
        <v>42717</v>
      </c>
      <c r="K14" s="8">
        <f>L14/M14</f>
        <v>885088.5088508851</v>
      </c>
      <c r="L14" s="6">
        <v>88500000</v>
      </c>
      <c r="M14" s="6">
        <v>99.99</v>
      </c>
      <c r="N14" s="9">
        <v>5.05</v>
      </c>
      <c r="O14" s="6" t="s">
        <v>18</v>
      </c>
    </row>
    <row r="15" spans="1:15" ht="12.75">
      <c r="A15" s="4" t="s">
        <v>14</v>
      </c>
      <c r="B15" s="6" t="s">
        <v>20</v>
      </c>
      <c r="C15" s="6" t="s">
        <v>15</v>
      </c>
      <c r="D15" s="6" t="s">
        <v>16</v>
      </c>
      <c r="E15" s="7">
        <v>42719</v>
      </c>
      <c r="F15" s="6">
        <v>1</v>
      </c>
      <c r="G15" s="6" t="s">
        <v>17</v>
      </c>
      <c r="H15" s="7">
        <v>42718</v>
      </c>
      <c r="I15" s="7">
        <v>42718</v>
      </c>
      <c r="J15" s="7">
        <v>42718</v>
      </c>
      <c r="K15" s="8">
        <f>L15/M15</f>
        <v>995199.0398079616</v>
      </c>
      <c r="L15" s="6">
        <v>99500000</v>
      </c>
      <c r="M15" s="6">
        <v>99.98</v>
      </c>
      <c r="N15" s="9">
        <v>6.26</v>
      </c>
      <c r="O15" s="6" t="s">
        <v>18</v>
      </c>
    </row>
    <row r="16" spans="1:15" ht="12.75">
      <c r="A16" s="4" t="s">
        <v>14</v>
      </c>
      <c r="B16" s="6" t="s">
        <v>21</v>
      </c>
      <c r="C16" s="6" t="s">
        <v>15</v>
      </c>
      <c r="D16" s="6" t="s">
        <v>16</v>
      </c>
      <c r="E16" s="7">
        <v>42720</v>
      </c>
      <c r="F16" s="6">
        <v>1</v>
      </c>
      <c r="G16" s="6" t="s">
        <v>17</v>
      </c>
      <c r="H16" s="7">
        <v>42719</v>
      </c>
      <c r="I16" s="7">
        <v>42719</v>
      </c>
      <c r="J16" s="7">
        <v>42719</v>
      </c>
      <c r="K16" s="8">
        <f>L16/M16</f>
        <v>1440288.0576115223</v>
      </c>
      <c r="L16" s="6">
        <v>144000000</v>
      </c>
      <c r="M16" s="6">
        <v>99.98</v>
      </c>
      <c r="N16" s="9">
        <v>6.18</v>
      </c>
      <c r="O16" s="6" t="s">
        <v>18</v>
      </c>
    </row>
    <row r="17" spans="1:15" ht="12.75">
      <c r="A17" s="4" t="s">
        <v>14</v>
      </c>
      <c r="B17" s="6" t="s">
        <v>22</v>
      </c>
      <c r="C17" s="6" t="s">
        <v>15</v>
      </c>
      <c r="D17" s="6" t="s">
        <v>16</v>
      </c>
      <c r="E17" s="7">
        <v>42723</v>
      </c>
      <c r="F17" s="6">
        <v>3</v>
      </c>
      <c r="G17" s="6" t="s">
        <v>17</v>
      </c>
      <c r="H17" s="7">
        <v>42720</v>
      </c>
      <c r="I17" s="7">
        <v>42720</v>
      </c>
      <c r="J17" s="7">
        <v>42720</v>
      </c>
      <c r="K17" s="8">
        <f>L17/M17</f>
        <v>1465732.8664332165</v>
      </c>
      <c r="L17" s="6">
        <v>146500000</v>
      </c>
      <c r="M17" s="6">
        <v>99.95</v>
      </c>
      <c r="N17" s="9">
        <v>6</v>
      </c>
      <c r="O17" s="6" t="s">
        <v>18</v>
      </c>
    </row>
    <row r="18" spans="1:15" ht="12.75">
      <c r="A18" s="4" t="s">
        <v>14</v>
      </c>
      <c r="B18" s="6" t="s">
        <v>23</v>
      </c>
      <c r="C18" s="6" t="s">
        <v>15</v>
      </c>
      <c r="D18" s="6" t="s">
        <v>16</v>
      </c>
      <c r="E18" s="7">
        <v>42724</v>
      </c>
      <c r="F18" s="6">
        <v>1</v>
      </c>
      <c r="G18" s="6" t="s">
        <v>17</v>
      </c>
      <c r="H18" s="7">
        <v>42723</v>
      </c>
      <c r="I18" s="7">
        <v>42723</v>
      </c>
      <c r="J18" s="7">
        <v>42723</v>
      </c>
      <c r="K18" s="8">
        <f>L18/M18</f>
        <v>1515303.0606121223</v>
      </c>
      <c r="L18" s="6">
        <v>151500000</v>
      </c>
      <c r="M18" s="6">
        <v>99.98</v>
      </c>
      <c r="N18" s="9">
        <v>6.03</v>
      </c>
      <c r="O18" s="6" t="s">
        <v>18</v>
      </c>
    </row>
    <row r="19" spans="1:15" ht="12.75">
      <c r="A19" s="4" t="s">
        <v>14</v>
      </c>
      <c r="B19" s="6" t="s">
        <v>24</v>
      </c>
      <c r="C19" s="6" t="s">
        <v>15</v>
      </c>
      <c r="D19" s="6" t="s">
        <v>16</v>
      </c>
      <c r="E19" s="7">
        <v>42725</v>
      </c>
      <c r="F19" s="6">
        <v>1</v>
      </c>
      <c r="G19" s="6" t="s">
        <v>17</v>
      </c>
      <c r="H19" s="7">
        <v>42724</v>
      </c>
      <c r="I19" s="7">
        <v>42724</v>
      </c>
      <c r="J19" s="7">
        <v>42724</v>
      </c>
      <c r="K19" s="8">
        <f>L19/M19</f>
        <v>1515303.0606121223</v>
      </c>
      <c r="L19" s="6">
        <v>151500000</v>
      </c>
      <c r="M19" s="6">
        <v>99.98</v>
      </c>
      <c r="N19" s="9">
        <v>6.17</v>
      </c>
      <c r="O19" s="6" t="s">
        <v>18</v>
      </c>
    </row>
    <row r="20" spans="1:15" ht="12.75">
      <c r="A20" s="4" t="s">
        <v>14</v>
      </c>
      <c r="B20" s="6" t="s">
        <v>25</v>
      </c>
      <c r="C20" s="6" t="s">
        <v>15</v>
      </c>
      <c r="D20" s="6" t="s">
        <v>16</v>
      </c>
      <c r="E20" s="7">
        <v>42726</v>
      </c>
      <c r="F20" s="6">
        <v>1</v>
      </c>
      <c r="G20" s="6" t="s">
        <v>17</v>
      </c>
      <c r="H20" s="7">
        <v>42725</v>
      </c>
      <c r="I20" s="7">
        <v>42725</v>
      </c>
      <c r="J20" s="7">
        <v>42725</v>
      </c>
      <c r="K20" s="8">
        <f>L20/M20</f>
        <v>1565313.0626125224</v>
      </c>
      <c r="L20" s="6">
        <v>156500000</v>
      </c>
      <c r="M20" s="6">
        <v>99.98</v>
      </c>
      <c r="N20" s="9">
        <v>6.21</v>
      </c>
      <c r="O20" s="6" t="s">
        <v>18</v>
      </c>
    </row>
    <row r="21" spans="1:15" ht="12.75">
      <c r="A21" s="4" t="s">
        <v>14</v>
      </c>
      <c r="B21" s="6" t="s">
        <v>26</v>
      </c>
      <c r="C21" s="6" t="s">
        <v>15</v>
      </c>
      <c r="D21" s="6" t="s">
        <v>16</v>
      </c>
      <c r="E21" s="7">
        <v>42727</v>
      </c>
      <c r="F21" s="6">
        <v>1</v>
      </c>
      <c r="G21" s="6" t="s">
        <v>17</v>
      </c>
      <c r="H21" s="7">
        <v>42726</v>
      </c>
      <c r="I21" s="7">
        <v>42726</v>
      </c>
      <c r="J21" s="7">
        <v>42726</v>
      </c>
      <c r="K21" s="8">
        <f>L21/M21</f>
        <v>1475295.0590118023</v>
      </c>
      <c r="L21" s="6">
        <v>147500000</v>
      </c>
      <c r="M21" s="6">
        <v>99.98</v>
      </c>
      <c r="N21" s="9">
        <v>6</v>
      </c>
      <c r="O21" s="6" t="s">
        <v>18</v>
      </c>
    </row>
    <row r="22" spans="1:15" ht="12.75">
      <c r="A22" s="4" t="s">
        <v>14</v>
      </c>
      <c r="B22" s="6" t="s">
        <v>27</v>
      </c>
      <c r="C22" s="6" t="s">
        <v>15</v>
      </c>
      <c r="D22" s="6" t="s">
        <v>16</v>
      </c>
      <c r="E22" s="7">
        <v>42730</v>
      </c>
      <c r="F22" s="6">
        <v>3</v>
      </c>
      <c r="G22" s="6" t="s">
        <v>17</v>
      </c>
      <c r="H22" s="7">
        <v>42727</v>
      </c>
      <c r="I22" s="7">
        <v>42727</v>
      </c>
      <c r="J22" s="7">
        <v>42727</v>
      </c>
      <c r="K22" s="8">
        <f>L22/M22</f>
        <v>1625650.2601040418</v>
      </c>
      <c r="L22" s="6">
        <v>162500000</v>
      </c>
      <c r="M22" s="6">
        <v>99.96</v>
      </c>
      <c r="N22" s="9">
        <v>4.65</v>
      </c>
      <c r="O22" s="6" t="s">
        <v>18</v>
      </c>
    </row>
    <row r="23" spans="1:15" ht="12.75">
      <c r="A23" s="4" t="s">
        <v>14</v>
      </c>
      <c r="B23" s="6" t="s">
        <v>28</v>
      </c>
      <c r="C23" s="6" t="s">
        <v>15</v>
      </c>
      <c r="D23" s="6" t="s">
        <v>16</v>
      </c>
      <c r="E23" s="7">
        <v>42731</v>
      </c>
      <c r="F23" s="6">
        <v>1</v>
      </c>
      <c r="G23" s="6" t="s">
        <v>17</v>
      </c>
      <c r="H23" s="7">
        <v>42730</v>
      </c>
      <c r="I23" s="7">
        <v>42730</v>
      </c>
      <c r="J23" s="7">
        <v>42730</v>
      </c>
      <c r="K23" s="8">
        <f>L23/M23</f>
        <v>1680336.0672134426</v>
      </c>
      <c r="L23" s="6">
        <v>168000000</v>
      </c>
      <c r="M23" s="6">
        <v>99.98</v>
      </c>
      <c r="N23" s="9">
        <v>6.12</v>
      </c>
      <c r="O23" s="6" t="s">
        <v>18</v>
      </c>
    </row>
    <row r="24" spans="1:15" ht="12.75">
      <c r="A24" s="4" t="s">
        <v>14</v>
      </c>
      <c r="B24" s="6" t="s">
        <v>29</v>
      </c>
      <c r="C24" s="6" t="s">
        <v>15</v>
      </c>
      <c r="D24" s="6" t="s">
        <v>16</v>
      </c>
      <c r="E24" s="7">
        <v>42732</v>
      </c>
      <c r="F24" s="6">
        <v>1</v>
      </c>
      <c r="G24" s="6" t="s">
        <v>17</v>
      </c>
      <c r="H24" s="7">
        <v>42731</v>
      </c>
      <c r="I24" s="7">
        <v>42731</v>
      </c>
      <c r="J24" s="7">
        <v>42731</v>
      </c>
      <c r="K24" s="8">
        <f>L24/M24</f>
        <v>1750350.0700140027</v>
      </c>
      <c r="L24" s="6">
        <v>175000000</v>
      </c>
      <c r="M24" s="6">
        <v>99.98</v>
      </c>
      <c r="N24" s="9">
        <v>6.04</v>
      </c>
      <c r="O24" s="6" t="s">
        <v>18</v>
      </c>
    </row>
    <row r="25" spans="1:15" ht="12.75">
      <c r="A25" s="4" t="s">
        <v>14</v>
      </c>
      <c r="B25" s="6" t="s">
        <v>30</v>
      </c>
      <c r="C25" s="6" t="s">
        <v>15</v>
      </c>
      <c r="D25" s="6" t="s">
        <v>16</v>
      </c>
      <c r="E25" s="7">
        <v>42733</v>
      </c>
      <c r="F25" s="6">
        <v>1</v>
      </c>
      <c r="G25" s="6" t="s">
        <v>17</v>
      </c>
      <c r="H25" s="7">
        <v>42732</v>
      </c>
      <c r="I25" s="7">
        <v>42732</v>
      </c>
      <c r="J25" s="7">
        <v>42732</v>
      </c>
      <c r="K25" s="8">
        <f>L25/M25</f>
        <v>35007.00140028005</v>
      </c>
      <c r="L25" s="6">
        <v>3500000</v>
      </c>
      <c r="M25" s="6">
        <v>99.98</v>
      </c>
      <c r="N25" s="9">
        <v>6.15</v>
      </c>
      <c r="O25" s="6" t="s">
        <v>18</v>
      </c>
    </row>
    <row r="26" spans="1:15" ht="12.75">
      <c r="A26" s="4" t="s">
        <v>14</v>
      </c>
      <c r="B26" s="6" t="s">
        <v>30</v>
      </c>
      <c r="C26" s="6" t="s">
        <v>15</v>
      </c>
      <c r="D26" s="6" t="s">
        <v>16</v>
      </c>
      <c r="E26" s="7">
        <v>42733</v>
      </c>
      <c r="F26" s="6">
        <v>1</v>
      </c>
      <c r="G26" s="6" t="s">
        <v>17</v>
      </c>
      <c r="H26" s="7">
        <v>42732</v>
      </c>
      <c r="I26" s="7">
        <v>42732</v>
      </c>
      <c r="J26" s="7">
        <v>42732</v>
      </c>
      <c r="K26" s="8">
        <f>L26/M26</f>
        <v>1690338.0676135225</v>
      </c>
      <c r="L26" s="6">
        <v>169000000</v>
      </c>
      <c r="M26" s="6">
        <v>99.98</v>
      </c>
      <c r="N26" s="9">
        <v>6.18</v>
      </c>
      <c r="O26" s="6" t="s">
        <v>18</v>
      </c>
    </row>
    <row r="27" spans="1:15" ht="12.75">
      <c r="A27" s="4" t="s">
        <v>14</v>
      </c>
      <c r="B27" s="6" t="s">
        <v>31</v>
      </c>
      <c r="C27" s="6" t="s">
        <v>15</v>
      </c>
      <c r="D27" s="6" t="s">
        <v>16</v>
      </c>
      <c r="E27" s="7">
        <v>42734</v>
      </c>
      <c r="F27" s="6">
        <v>1</v>
      </c>
      <c r="G27" s="6" t="s">
        <v>17</v>
      </c>
      <c r="H27" s="7">
        <v>42733</v>
      </c>
      <c r="I27" s="7">
        <v>42733</v>
      </c>
      <c r="J27" s="7">
        <v>42733</v>
      </c>
      <c r="K27" s="8">
        <f>L27/M27</f>
        <v>1735347.0694138827</v>
      </c>
      <c r="L27" s="6">
        <v>173500000</v>
      </c>
      <c r="M27" s="6">
        <v>99.98</v>
      </c>
      <c r="N27" s="9">
        <v>6.18</v>
      </c>
      <c r="O27" s="6" t="s">
        <v>18</v>
      </c>
    </row>
    <row r="28" spans="1:15" ht="12.75">
      <c r="A28" s="4" t="s">
        <v>14</v>
      </c>
      <c r="B28" s="6" t="s">
        <v>32</v>
      </c>
      <c r="C28" s="6" t="s">
        <v>15</v>
      </c>
      <c r="D28" s="6" t="s">
        <v>16</v>
      </c>
      <c r="E28" s="7">
        <v>42737</v>
      </c>
      <c r="F28" s="6">
        <v>3</v>
      </c>
      <c r="G28" s="6" t="s">
        <v>17</v>
      </c>
      <c r="H28" s="7">
        <v>42734</v>
      </c>
      <c r="I28" s="7">
        <v>42734</v>
      </c>
      <c r="J28" s="7">
        <v>42734</v>
      </c>
      <c r="K28" s="8">
        <f>L28/M28</f>
        <v>1545772.8864432215</v>
      </c>
      <c r="L28" s="6">
        <v>154500000</v>
      </c>
      <c r="M28" s="6">
        <v>99.95</v>
      </c>
      <c r="N28" s="9">
        <v>6.18</v>
      </c>
      <c r="O28" s="6" t="s">
        <v>18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Priya Hariani</cp:lastModifiedBy>
  <dcterms:created xsi:type="dcterms:W3CDTF">2016-09-06T06:23:25Z</dcterms:created>
  <dcterms:modified xsi:type="dcterms:W3CDTF">2017-01-03T12:27:40Z</dcterms:modified>
  <cp:category/>
  <cp:version/>
  <cp:contentType/>
  <cp:contentStatus/>
  <cp:revision>11</cp:revision>
</cp:coreProperties>
</file>