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<sst xmlns="http://schemas.openxmlformats.org/spreadsheetml/2006/main" count="176" uniqueCount="39">
  <si>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</si>
  <si>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</si>
  <si>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</si>
  <si>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</si>
  <si>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</si>
  <si>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</si>
  <si>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</si>
  <si>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</si>
  <si>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</si>
  <si>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</si>
  <si>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</si>
  <si>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</si>
  <si>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</si>
  <si>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</si>
  <si>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</si>
  <si>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01-07-2016</t>
  </si>
  <si>
    <t>NA</t>
  </si>
  <si>
    <t>PPFAS LONG TERM VALUE FUND</t>
  </si>
  <si>
    <t>T+0</t>
  </si>
  <si>
    <t>Market Trade</t>
  </si>
  <si>
    <t>04-07-2016</t>
  </si>
  <si>
    <t>05-07-2016</t>
  </si>
  <si>
    <t>07-07-2016</t>
  </si>
  <si>
    <t>08-07-2016</t>
  </si>
  <si>
    <t>11-07-2016</t>
  </si>
  <si>
    <t>12-07-2016</t>
  </si>
  <si>
    <t>13-07-2016</t>
  </si>
  <si>
    <t>14-07-2016</t>
  </si>
  <si>
    <t>15-07-2016</t>
  </si>
  <si>
    <t>18-07-2016</t>
  </si>
  <si>
    <t>19-07-2016</t>
  </si>
  <si>
    <t>20-07-2016</t>
  </si>
  <si>
    <t>21-07-2016</t>
  </si>
  <si>
    <t>22-07-2016</t>
  </si>
  <si>
    <t>25-07-2016</t>
  </si>
  <si>
    <t>26-07-2016</t>
  </si>
  <si>
    <t>27-07-2016</t>
  </si>
  <si>
    <t>28-07-2016</t>
  </si>
  <si>
    <t>29-07-2016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</si>
</sst>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\-YYYY;@"/>
    <numFmt numFmtId="166" formatCode="DD\-MM\-YYYY"/>
    <numFmt numFmtId="167" formatCode="DD\-MMM\-YYYY"/>
    <numFmt numFmtId="168" formatCode="0"/>
    <numFmt numFmtId="169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6" fontId="0" fillId="0" borderId="0" xfId="0" applyNumberFormat="1" applyFont="1" applyAlignment="1">
      <alignment horizontal="right" vertical="top" wrapText="1"/>
    </xf>
    <xf numFmtId="164" fontId="0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95" zoomScaleNormal="95" workbookViewId="0" topLeftCell="A1">
      <selection activeCell="G24" sqref="G24"/>
    </sheetView>
  </sheetViews>
  <sheetFormatPr defaultColWidth="12.57421875" defaultRowHeight="12.75"/>
  <cols>
    <col min="1" max="1" width="11.57421875" style="0" customWidth="1"/>
    <col min="2" max="2" width="17.421875" style="0" customWidth="1"/>
    <col min="3" max="4" width="11.57421875" style="0" customWidth="1"/>
    <col min="5" max="5" width="12.7109375" style="0" customWidth="1"/>
    <col min="6" max="16384" width="11.57421875" style="0" customWidth="1"/>
  </cols>
  <sheetData>
    <row r="1" spans="2:15" ht="12.75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</row>
    <row r="2" spans="1:15" ht="15.75">
      <c r="A2" s="4" t="s">
        <v>14</v>
      </c>
      <c r="B2" s="5" t="s">
        <v>15</v>
      </c>
      <c r="C2" s="5" t="s">
        <v>16</v>
      </c>
      <c r="D2" s="5" t="s">
        <v>17</v>
      </c>
      <c r="E2" s="6">
        <v>42555</v>
      </c>
      <c r="F2" s="5">
        <v>3</v>
      </c>
      <c r="G2" s="5" t="s">
        <v>18</v>
      </c>
      <c r="H2" s="6">
        <v>42552</v>
      </c>
      <c r="I2" s="6">
        <v>42552</v>
      </c>
      <c r="J2" s="6">
        <v>42552</v>
      </c>
      <c r="K2" s="7">
        <f aca="true" t="shared" si="0" ref="K2:K8">L2/M2</f>
        <v>1000500.2501250625</v>
      </c>
      <c r="L2" s="5">
        <v>100000000</v>
      </c>
      <c r="M2" s="5">
        <v>99.95</v>
      </c>
      <c r="N2" s="8">
        <v>6.36</v>
      </c>
      <c r="O2" s="5" t="s">
        <v>19</v>
      </c>
    </row>
    <row r="3" spans="1:15" ht="15.75">
      <c r="A3" s="4" t="s">
        <v>14</v>
      </c>
      <c r="B3" s="5" t="s">
        <v>15</v>
      </c>
      <c r="C3" s="5" t="s">
        <v>16</v>
      </c>
      <c r="D3" s="5" t="s">
        <v>17</v>
      </c>
      <c r="E3" s="6">
        <v>42555</v>
      </c>
      <c r="F3" s="5">
        <v>3</v>
      </c>
      <c r="G3" s="5" t="s">
        <v>18</v>
      </c>
      <c r="H3" s="6">
        <v>42552</v>
      </c>
      <c r="I3" s="6">
        <v>42552</v>
      </c>
      <c r="J3" s="6">
        <v>42552</v>
      </c>
      <c r="K3" s="7">
        <f t="shared" si="0"/>
        <v>70035.01750875438</v>
      </c>
      <c r="L3" s="5">
        <v>7000000</v>
      </c>
      <c r="M3" s="5">
        <v>99.95</v>
      </c>
      <c r="N3" s="8">
        <v>6.4</v>
      </c>
      <c r="O3" s="5" t="s">
        <v>19</v>
      </c>
    </row>
    <row r="4" spans="1:15" ht="15.75">
      <c r="A4" s="4" t="s">
        <v>14</v>
      </c>
      <c r="B4" s="5" t="s">
        <v>20</v>
      </c>
      <c r="C4" s="5" t="s">
        <v>16</v>
      </c>
      <c r="D4" s="5" t="s">
        <v>17</v>
      </c>
      <c r="E4" s="6">
        <v>42556</v>
      </c>
      <c r="F4" s="5">
        <v>1</v>
      </c>
      <c r="G4" s="5" t="s">
        <v>18</v>
      </c>
      <c r="H4" s="6">
        <v>42555</v>
      </c>
      <c r="I4" s="6">
        <v>42555</v>
      </c>
      <c r="J4" s="6">
        <v>42555</v>
      </c>
      <c r="K4" s="7">
        <f t="shared" si="0"/>
        <v>1000200.0400080016</v>
      </c>
      <c r="L4" s="5">
        <v>100000000</v>
      </c>
      <c r="M4" s="5">
        <v>99.98</v>
      </c>
      <c r="N4" s="8">
        <v>6</v>
      </c>
      <c r="O4" s="5" t="s">
        <v>19</v>
      </c>
    </row>
    <row r="5" spans="1:15" ht="15.75">
      <c r="A5" s="4" t="s">
        <v>14</v>
      </c>
      <c r="B5" s="5" t="s">
        <v>20</v>
      </c>
      <c r="C5" s="5" t="s">
        <v>16</v>
      </c>
      <c r="D5" s="5" t="s">
        <v>17</v>
      </c>
      <c r="E5" s="6">
        <v>42556</v>
      </c>
      <c r="F5" s="5">
        <v>1</v>
      </c>
      <c r="G5" s="5" t="s">
        <v>18</v>
      </c>
      <c r="H5" s="6">
        <v>42555</v>
      </c>
      <c r="I5" s="6">
        <v>42555</v>
      </c>
      <c r="J5" s="6">
        <v>42555</v>
      </c>
      <c r="K5" s="7">
        <f t="shared" si="0"/>
        <v>390078.0156031206</v>
      </c>
      <c r="L5" s="5">
        <v>39000000</v>
      </c>
      <c r="M5" s="5">
        <v>99.98</v>
      </c>
      <c r="N5" s="8">
        <v>5.95</v>
      </c>
      <c r="O5" s="5" t="s">
        <v>19</v>
      </c>
    </row>
    <row r="6" spans="1:15" ht="15.75">
      <c r="A6" s="4" t="s">
        <v>14</v>
      </c>
      <c r="B6" s="5" t="s">
        <v>21</v>
      </c>
      <c r="C6" s="5" t="s">
        <v>16</v>
      </c>
      <c r="D6" s="5" t="s">
        <v>17</v>
      </c>
      <c r="E6" s="6">
        <v>42558</v>
      </c>
      <c r="F6" s="5">
        <v>2</v>
      </c>
      <c r="G6" s="5" t="s">
        <v>18</v>
      </c>
      <c r="H6" s="6">
        <v>42556</v>
      </c>
      <c r="I6" s="6">
        <v>42556</v>
      </c>
      <c r="J6" s="6">
        <v>42556</v>
      </c>
      <c r="K6" s="7">
        <f t="shared" si="0"/>
        <v>875262.5787736321</v>
      </c>
      <c r="L6" s="5">
        <v>87500000</v>
      </c>
      <c r="M6" s="5">
        <v>99.97</v>
      </c>
      <c r="N6" s="8">
        <v>6.15</v>
      </c>
      <c r="O6" s="5" t="s">
        <v>19</v>
      </c>
    </row>
    <row r="7" spans="1:15" ht="15.75">
      <c r="A7" s="4" t="s">
        <v>14</v>
      </c>
      <c r="B7" s="5" t="s">
        <v>22</v>
      </c>
      <c r="C7" s="5" t="s">
        <v>16</v>
      </c>
      <c r="D7" s="5" t="s">
        <v>17</v>
      </c>
      <c r="E7" s="6">
        <v>42559</v>
      </c>
      <c r="F7" s="5">
        <v>1</v>
      </c>
      <c r="G7" s="5" t="s">
        <v>18</v>
      </c>
      <c r="H7" s="6">
        <v>42558</v>
      </c>
      <c r="I7" s="6">
        <v>42558</v>
      </c>
      <c r="J7" s="6">
        <v>42558</v>
      </c>
      <c r="K7" s="7">
        <f t="shared" si="0"/>
        <v>630126.0252050409</v>
      </c>
      <c r="L7" s="5">
        <v>63000000</v>
      </c>
      <c r="M7" s="5">
        <v>99.98</v>
      </c>
      <c r="N7" s="8">
        <v>6.16</v>
      </c>
      <c r="O7" s="5" t="s">
        <v>19</v>
      </c>
    </row>
    <row r="8" spans="1:15" ht="15.75">
      <c r="A8" s="4" t="s">
        <v>14</v>
      </c>
      <c r="B8" s="5" t="s">
        <v>23</v>
      </c>
      <c r="C8" s="5" t="s">
        <v>16</v>
      </c>
      <c r="D8" s="5" t="s">
        <v>17</v>
      </c>
      <c r="E8" s="6">
        <v>42560</v>
      </c>
      <c r="F8" s="5">
        <v>3</v>
      </c>
      <c r="G8" s="5" t="s">
        <v>18</v>
      </c>
      <c r="H8" s="6">
        <v>42559</v>
      </c>
      <c r="I8" s="6">
        <v>42559</v>
      </c>
      <c r="J8" s="6">
        <v>42559</v>
      </c>
      <c r="K8" s="7">
        <f t="shared" si="0"/>
        <v>665266.1064425771</v>
      </c>
      <c r="L8" s="5">
        <v>66500000</v>
      </c>
      <c r="M8" s="5">
        <v>99.96</v>
      </c>
      <c r="N8" s="8">
        <v>5.38</v>
      </c>
      <c r="O8" s="5" t="s">
        <v>19</v>
      </c>
    </row>
    <row r="9" spans="1:15" ht="15.75">
      <c r="A9" s="4" t="s">
        <v>14</v>
      </c>
      <c r="B9" s="5" t="s">
        <v>24</v>
      </c>
      <c r="C9" s="5" t="s">
        <v>16</v>
      </c>
      <c r="D9" s="5" t="s">
        <v>17</v>
      </c>
      <c r="E9" s="6">
        <v>42563</v>
      </c>
      <c r="F9" s="5">
        <v>1</v>
      </c>
      <c r="G9" s="5" t="s">
        <v>18</v>
      </c>
      <c r="H9" s="6">
        <v>42562</v>
      </c>
      <c r="I9" s="6">
        <v>42562</v>
      </c>
      <c r="J9" s="6">
        <v>42562</v>
      </c>
      <c r="K9" s="7">
        <v>600120</v>
      </c>
      <c r="L9" s="5">
        <v>60000000</v>
      </c>
      <c r="M9" s="5">
        <v>99.98</v>
      </c>
      <c r="N9" s="8">
        <v>6.4</v>
      </c>
      <c r="O9" s="5" t="s">
        <v>19</v>
      </c>
    </row>
    <row r="10" spans="1:15" ht="15.75">
      <c r="A10" s="4" t="s">
        <v>14</v>
      </c>
      <c r="B10" s="5" t="s">
        <v>25</v>
      </c>
      <c r="C10" s="5" t="s">
        <v>16</v>
      </c>
      <c r="D10" s="5" t="s">
        <v>17</v>
      </c>
      <c r="E10" s="6">
        <v>42564</v>
      </c>
      <c r="F10" s="5">
        <v>1</v>
      </c>
      <c r="G10" s="5" t="s">
        <v>18</v>
      </c>
      <c r="H10" s="6">
        <v>42563</v>
      </c>
      <c r="I10" s="6">
        <v>42563</v>
      </c>
      <c r="J10" s="6">
        <v>42563</v>
      </c>
      <c r="K10" s="7">
        <f aca="true" t="shared" si="1" ref="K10:K28">L10/M10</f>
        <v>1050210.0420084016</v>
      </c>
      <c r="L10" s="5">
        <v>105000000</v>
      </c>
      <c r="M10" s="5">
        <v>99.98</v>
      </c>
      <c r="N10" s="8">
        <v>6.37</v>
      </c>
      <c r="O10" s="5" t="s">
        <v>19</v>
      </c>
    </row>
    <row r="11" spans="1:15" ht="15.75">
      <c r="A11" s="4" t="s">
        <v>14</v>
      </c>
      <c r="B11" s="5" t="s">
        <v>26</v>
      </c>
      <c r="C11" s="5" t="s">
        <v>16</v>
      </c>
      <c r="D11" s="5" t="s">
        <v>17</v>
      </c>
      <c r="E11" s="6">
        <v>42565</v>
      </c>
      <c r="F11" s="5">
        <v>1</v>
      </c>
      <c r="G11" s="5" t="s">
        <v>18</v>
      </c>
      <c r="H11" s="6">
        <v>42564</v>
      </c>
      <c r="I11" s="6">
        <v>42564</v>
      </c>
      <c r="J11" s="6">
        <v>42564</v>
      </c>
      <c r="K11" s="7">
        <f t="shared" si="1"/>
        <v>1100220.0440088017</v>
      </c>
      <c r="L11" s="5">
        <v>110000000</v>
      </c>
      <c r="M11" s="5">
        <v>99.98</v>
      </c>
      <c r="N11" s="8">
        <v>6.34</v>
      </c>
      <c r="O11" s="5" t="s">
        <v>19</v>
      </c>
    </row>
    <row r="12" spans="1:15" ht="15.75">
      <c r="A12" s="4" t="s">
        <v>14</v>
      </c>
      <c r="B12" s="5" t="s">
        <v>27</v>
      </c>
      <c r="C12" s="5" t="s">
        <v>16</v>
      </c>
      <c r="D12" s="5" t="s">
        <v>17</v>
      </c>
      <c r="E12" s="6">
        <v>42566</v>
      </c>
      <c r="F12" s="5">
        <v>1</v>
      </c>
      <c r="G12" s="5" t="s">
        <v>18</v>
      </c>
      <c r="H12" s="6">
        <v>42565</v>
      </c>
      <c r="I12" s="6">
        <v>42565</v>
      </c>
      <c r="J12" s="6">
        <v>42565</v>
      </c>
      <c r="K12" s="7">
        <f t="shared" si="1"/>
        <v>1000200.0400080016</v>
      </c>
      <c r="L12" s="5">
        <v>100000000</v>
      </c>
      <c r="M12" s="5">
        <v>99.98</v>
      </c>
      <c r="N12" s="8">
        <v>6.27</v>
      </c>
      <c r="O12" s="5" t="s">
        <v>19</v>
      </c>
    </row>
    <row r="13" spans="1:15" ht="15.75">
      <c r="A13" s="4" t="s">
        <v>14</v>
      </c>
      <c r="B13" s="5" t="s">
        <v>27</v>
      </c>
      <c r="C13" s="5" t="s">
        <v>16</v>
      </c>
      <c r="D13" s="5" t="s">
        <v>17</v>
      </c>
      <c r="E13" s="6">
        <v>42566</v>
      </c>
      <c r="F13" s="5">
        <v>1</v>
      </c>
      <c r="G13" s="5" t="s">
        <v>18</v>
      </c>
      <c r="H13" s="6">
        <v>42565</v>
      </c>
      <c r="I13" s="6">
        <v>42565</v>
      </c>
      <c r="J13" s="6">
        <v>42565</v>
      </c>
      <c r="K13" s="7">
        <f t="shared" si="1"/>
        <v>50010.002000400076</v>
      </c>
      <c r="L13" s="5">
        <v>5000000</v>
      </c>
      <c r="M13" s="5">
        <v>99.98</v>
      </c>
      <c r="N13" s="8">
        <v>6.3</v>
      </c>
      <c r="O13" s="5" t="s">
        <v>19</v>
      </c>
    </row>
    <row r="14" spans="1:15" ht="15.75">
      <c r="A14" s="4" t="s">
        <v>14</v>
      </c>
      <c r="B14" s="5" t="s">
        <v>28</v>
      </c>
      <c r="C14" s="5" t="s">
        <v>16</v>
      </c>
      <c r="D14" s="5" t="s">
        <v>17</v>
      </c>
      <c r="E14" s="6">
        <v>42569</v>
      </c>
      <c r="F14" s="5">
        <v>3</v>
      </c>
      <c r="G14" s="5" t="s">
        <v>18</v>
      </c>
      <c r="H14" s="6">
        <v>42566</v>
      </c>
      <c r="I14" s="6">
        <v>42566</v>
      </c>
      <c r="J14" s="6">
        <v>42566</v>
      </c>
      <c r="K14" s="7">
        <f t="shared" si="1"/>
        <v>1120560.28014007</v>
      </c>
      <c r="L14" s="5">
        <v>112000000</v>
      </c>
      <c r="M14" s="5">
        <v>99.95</v>
      </c>
      <c r="N14" s="8">
        <v>6.38</v>
      </c>
      <c r="O14" s="5" t="s">
        <v>19</v>
      </c>
    </row>
    <row r="15" spans="1:15" ht="15.75">
      <c r="A15" s="4" t="s">
        <v>14</v>
      </c>
      <c r="B15" s="5" t="s">
        <v>29</v>
      </c>
      <c r="C15" s="5" t="s">
        <v>16</v>
      </c>
      <c r="D15" s="5" t="s">
        <v>17</v>
      </c>
      <c r="E15" s="6">
        <v>42570</v>
      </c>
      <c r="F15" s="5">
        <v>1</v>
      </c>
      <c r="G15" s="5" t="s">
        <v>18</v>
      </c>
      <c r="H15" s="6">
        <v>42569</v>
      </c>
      <c r="I15" s="6">
        <v>42569</v>
      </c>
      <c r="J15" s="6">
        <v>42569</v>
      </c>
      <c r="K15" s="7">
        <f t="shared" si="1"/>
        <v>1160232.046409282</v>
      </c>
      <c r="L15" s="5">
        <v>116000000</v>
      </c>
      <c r="M15" s="5">
        <v>99.98</v>
      </c>
      <c r="N15" s="8">
        <v>6.39</v>
      </c>
      <c r="O15" s="5" t="s">
        <v>19</v>
      </c>
    </row>
    <row r="16" spans="1:15" ht="15.75">
      <c r="A16" s="4" t="s">
        <v>14</v>
      </c>
      <c r="B16" s="5" t="s">
        <v>30</v>
      </c>
      <c r="C16" s="5" t="s">
        <v>16</v>
      </c>
      <c r="D16" s="5" t="s">
        <v>17</v>
      </c>
      <c r="E16" s="6">
        <v>42571</v>
      </c>
      <c r="F16" s="5">
        <v>1</v>
      </c>
      <c r="G16" s="5" t="s">
        <v>18</v>
      </c>
      <c r="H16" s="6">
        <v>42570</v>
      </c>
      <c r="I16" s="6">
        <v>42570</v>
      </c>
      <c r="J16" s="6">
        <v>42570</v>
      </c>
      <c r="K16" s="7">
        <f t="shared" si="1"/>
        <v>1000200.0400080016</v>
      </c>
      <c r="L16" s="5">
        <v>100000000</v>
      </c>
      <c r="M16" s="5">
        <v>99.98</v>
      </c>
      <c r="N16" s="8">
        <v>6.47</v>
      </c>
      <c r="O16" s="5" t="s">
        <v>19</v>
      </c>
    </row>
    <row r="17" spans="1:15" ht="15.75">
      <c r="A17" s="4" t="s">
        <v>14</v>
      </c>
      <c r="B17" s="5" t="s">
        <v>30</v>
      </c>
      <c r="C17" s="5" t="s">
        <v>16</v>
      </c>
      <c r="D17" s="5" t="s">
        <v>17</v>
      </c>
      <c r="E17" s="6">
        <v>42571</v>
      </c>
      <c r="F17" s="5">
        <v>1</v>
      </c>
      <c r="G17" s="5" t="s">
        <v>18</v>
      </c>
      <c r="H17" s="6">
        <v>42570</v>
      </c>
      <c r="I17" s="6">
        <v>42570</v>
      </c>
      <c r="J17" s="6">
        <v>42570</v>
      </c>
      <c r="K17" s="7">
        <f t="shared" si="1"/>
        <v>145029.00580116024</v>
      </c>
      <c r="L17" s="5">
        <v>14500000</v>
      </c>
      <c r="M17" s="5">
        <v>99.98</v>
      </c>
      <c r="N17" s="8">
        <v>6.47</v>
      </c>
      <c r="O17" s="5" t="s">
        <v>19</v>
      </c>
    </row>
    <row r="18" spans="1:15" ht="15.75">
      <c r="A18" s="4" t="s">
        <v>14</v>
      </c>
      <c r="B18" s="5" t="s">
        <v>31</v>
      </c>
      <c r="C18" s="5" t="s">
        <v>16</v>
      </c>
      <c r="D18" s="5" t="s">
        <v>17</v>
      </c>
      <c r="E18" s="6">
        <v>42572</v>
      </c>
      <c r="F18" s="5">
        <v>1</v>
      </c>
      <c r="G18" s="5" t="s">
        <v>18</v>
      </c>
      <c r="H18" s="6">
        <v>42571</v>
      </c>
      <c r="I18" s="6">
        <v>42571</v>
      </c>
      <c r="J18" s="6">
        <v>42571</v>
      </c>
      <c r="K18" s="7">
        <f t="shared" si="1"/>
        <v>1160232.046409282</v>
      </c>
      <c r="L18" s="5">
        <v>116000000</v>
      </c>
      <c r="M18" s="5">
        <v>99.98</v>
      </c>
      <c r="N18" s="8">
        <v>6.48</v>
      </c>
      <c r="O18" s="5" t="s">
        <v>19</v>
      </c>
    </row>
    <row r="19" spans="1:15" ht="15.75">
      <c r="A19" s="4" t="s">
        <v>14</v>
      </c>
      <c r="B19" s="5" t="s">
        <v>32</v>
      </c>
      <c r="C19" s="5" t="s">
        <v>16</v>
      </c>
      <c r="D19" s="5" t="s">
        <v>17</v>
      </c>
      <c r="E19" s="6">
        <v>42573</v>
      </c>
      <c r="F19" s="5">
        <v>1</v>
      </c>
      <c r="G19" s="5" t="s">
        <v>18</v>
      </c>
      <c r="H19" s="6">
        <v>42572</v>
      </c>
      <c r="I19" s="6">
        <v>42572</v>
      </c>
      <c r="J19" s="6">
        <v>42572</v>
      </c>
      <c r="K19" s="7">
        <f t="shared" si="1"/>
        <v>1175235.0470094017</v>
      </c>
      <c r="L19" s="5">
        <v>117500000</v>
      </c>
      <c r="M19" s="5">
        <v>99.98</v>
      </c>
      <c r="N19" s="8">
        <v>6.46</v>
      </c>
      <c r="O19" s="5" t="s">
        <v>19</v>
      </c>
    </row>
    <row r="20" spans="1:15" ht="15.75">
      <c r="A20" s="4" t="s">
        <v>14</v>
      </c>
      <c r="B20" s="5" t="s">
        <v>33</v>
      </c>
      <c r="C20" s="5" t="s">
        <v>16</v>
      </c>
      <c r="D20" s="5" t="s">
        <v>17</v>
      </c>
      <c r="E20" s="6">
        <v>42576</v>
      </c>
      <c r="F20" s="5">
        <v>3</v>
      </c>
      <c r="G20" s="5" t="s">
        <v>18</v>
      </c>
      <c r="H20" s="6">
        <v>42573</v>
      </c>
      <c r="I20" s="6">
        <v>42573</v>
      </c>
      <c r="J20" s="6">
        <v>42573</v>
      </c>
      <c r="K20" s="7">
        <f t="shared" si="1"/>
        <v>1000500.2501250625</v>
      </c>
      <c r="L20" s="5">
        <v>100000000</v>
      </c>
      <c r="M20" s="5">
        <v>99.95</v>
      </c>
      <c r="N20" s="8">
        <v>5.5</v>
      </c>
      <c r="O20" s="5" t="s">
        <v>19</v>
      </c>
    </row>
    <row r="21" spans="1:15" ht="15.75">
      <c r="A21" s="4" t="s">
        <v>14</v>
      </c>
      <c r="B21" s="5" t="s">
        <v>33</v>
      </c>
      <c r="C21" s="5" t="s">
        <v>16</v>
      </c>
      <c r="D21" s="5" t="s">
        <v>17</v>
      </c>
      <c r="E21" s="6">
        <v>42576</v>
      </c>
      <c r="F21" s="5">
        <v>3</v>
      </c>
      <c r="G21" s="5" t="s">
        <v>18</v>
      </c>
      <c r="H21" s="6">
        <v>42573</v>
      </c>
      <c r="I21" s="6">
        <v>42573</v>
      </c>
      <c r="J21" s="6">
        <v>42573</v>
      </c>
      <c r="K21" s="7">
        <f t="shared" si="1"/>
        <v>225112.55627813906</v>
      </c>
      <c r="L21" s="5">
        <v>22500000</v>
      </c>
      <c r="M21" s="5">
        <v>99.95</v>
      </c>
      <c r="N21" s="8">
        <v>5.5</v>
      </c>
      <c r="O21" s="5" t="s">
        <v>19</v>
      </c>
    </row>
    <row r="22" spans="1:15" ht="15.75">
      <c r="A22" s="4" t="s">
        <v>14</v>
      </c>
      <c r="B22" s="5" t="s">
        <v>34</v>
      </c>
      <c r="C22" s="5" t="s">
        <v>16</v>
      </c>
      <c r="D22" s="5" t="s">
        <v>17</v>
      </c>
      <c r="E22" s="6">
        <v>42577</v>
      </c>
      <c r="F22" s="5">
        <v>1</v>
      </c>
      <c r="G22" s="5" t="s">
        <v>18</v>
      </c>
      <c r="H22" s="6">
        <v>42576</v>
      </c>
      <c r="I22" s="6">
        <v>42576</v>
      </c>
      <c r="J22" s="6">
        <v>42576</v>
      </c>
      <c r="K22" s="7">
        <f t="shared" si="1"/>
        <v>1175235.0470094017</v>
      </c>
      <c r="L22" s="5">
        <v>117500000</v>
      </c>
      <c r="M22" s="5">
        <v>99.98</v>
      </c>
      <c r="N22" s="8">
        <v>6.4</v>
      </c>
      <c r="O22" s="5" t="s">
        <v>19</v>
      </c>
    </row>
    <row r="23" spans="1:15" ht="15.75">
      <c r="A23" s="4" t="s">
        <v>14</v>
      </c>
      <c r="B23" s="5" t="s">
        <v>35</v>
      </c>
      <c r="C23" s="5" t="s">
        <v>16</v>
      </c>
      <c r="D23" s="5" t="s">
        <v>17</v>
      </c>
      <c r="E23" s="6">
        <v>42578</v>
      </c>
      <c r="F23" s="5">
        <v>1</v>
      </c>
      <c r="G23" s="5" t="s">
        <v>18</v>
      </c>
      <c r="H23" s="6">
        <v>42577</v>
      </c>
      <c r="I23" s="6">
        <v>42577</v>
      </c>
      <c r="J23" s="6">
        <v>42577</v>
      </c>
      <c r="K23" s="7">
        <f t="shared" si="1"/>
        <v>1240248.0496099219</v>
      </c>
      <c r="L23" s="5">
        <v>124000000</v>
      </c>
      <c r="M23" s="5">
        <v>99.98</v>
      </c>
      <c r="N23" s="8">
        <v>6.46</v>
      </c>
      <c r="O23" s="5" t="s">
        <v>19</v>
      </c>
    </row>
    <row r="24" spans="1:15" ht="15.75">
      <c r="A24" s="4" t="s">
        <v>14</v>
      </c>
      <c r="B24" s="5" t="s">
        <v>36</v>
      </c>
      <c r="C24" s="5" t="s">
        <v>16</v>
      </c>
      <c r="D24" s="5" t="s">
        <v>17</v>
      </c>
      <c r="E24" s="6">
        <v>42579</v>
      </c>
      <c r="F24" s="5">
        <v>1</v>
      </c>
      <c r="G24" s="5" t="s">
        <v>18</v>
      </c>
      <c r="H24" s="6">
        <v>42578</v>
      </c>
      <c r="I24" s="6">
        <v>42578</v>
      </c>
      <c r="J24" s="6">
        <v>42578</v>
      </c>
      <c r="K24" s="7">
        <f t="shared" si="1"/>
        <v>130026.0052010402</v>
      </c>
      <c r="L24" s="5">
        <v>13000000</v>
      </c>
      <c r="M24" s="5">
        <v>99.98</v>
      </c>
      <c r="N24" s="8">
        <v>6.47</v>
      </c>
      <c r="O24" s="5" t="s">
        <v>19</v>
      </c>
    </row>
    <row r="25" spans="1:15" ht="15.75">
      <c r="A25" s="4" t="s">
        <v>14</v>
      </c>
      <c r="B25" s="5" t="s">
        <v>36</v>
      </c>
      <c r="C25" s="5" t="s">
        <v>16</v>
      </c>
      <c r="D25" s="5" t="s">
        <v>17</v>
      </c>
      <c r="E25" s="6">
        <v>42579</v>
      </c>
      <c r="F25" s="5">
        <v>1</v>
      </c>
      <c r="G25" s="5" t="s">
        <v>18</v>
      </c>
      <c r="H25" s="6">
        <v>42578</v>
      </c>
      <c r="I25" s="6">
        <v>42578</v>
      </c>
      <c r="J25" s="6">
        <v>42578</v>
      </c>
      <c r="K25" s="7">
        <f t="shared" si="1"/>
        <v>790158.0316063212</v>
      </c>
      <c r="L25" s="5">
        <v>79000000</v>
      </c>
      <c r="M25" s="5">
        <v>99.98</v>
      </c>
      <c r="N25" s="8">
        <v>6.47</v>
      </c>
      <c r="O25" s="5" t="s">
        <v>19</v>
      </c>
    </row>
    <row r="26" spans="1:15" ht="15.75">
      <c r="A26" s="4" t="s">
        <v>14</v>
      </c>
      <c r="B26" s="5" t="s">
        <v>36</v>
      </c>
      <c r="C26" s="5" t="s">
        <v>16</v>
      </c>
      <c r="D26" s="5" t="s">
        <v>17</v>
      </c>
      <c r="E26" s="6">
        <v>42579</v>
      </c>
      <c r="F26" s="5">
        <v>1</v>
      </c>
      <c r="G26" s="5" t="s">
        <v>18</v>
      </c>
      <c r="H26" s="6">
        <v>42578</v>
      </c>
      <c r="I26" s="6">
        <v>42578</v>
      </c>
      <c r="J26" s="6">
        <v>42578</v>
      </c>
      <c r="K26" s="7">
        <f t="shared" si="1"/>
        <v>100020.00400080015</v>
      </c>
      <c r="L26" s="5">
        <v>10000000</v>
      </c>
      <c r="M26" s="5">
        <v>99.98</v>
      </c>
      <c r="N26" s="8">
        <v>6.49</v>
      </c>
      <c r="O26" s="5" t="s">
        <v>19</v>
      </c>
    </row>
    <row r="27" spans="1:15" ht="15.75">
      <c r="A27" s="4" t="s">
        <v>14</v>
      </c>
      <c r="B27" s="5" t="s">
        <v>37</v>
      </c>
      <c r="C27" s="5" t="s">
        <v>16</v>
      </c>
      <c r="D27" s="5" t="s">
        <v>17</v>
      </c>
      <c r="E27" s="6">
        <v>42580</v>
      </c>
      <c r="F27" s="5">
        <v>1</v>
      </c>
      <c r="G27" s="5" t="s">
        <v>18</v>
      </c>
      <c r="H27" s="6">
        <v>42579</v>
      </c>
      <c r="I27" s="6">
        <v>42579</v>
      </c>
      <c r="J27" s="6">
        <v>42579</v>
      </c>
      <c r="K27" s="7">
        <f t="shared" si="1"/>
        <v>660132.026405281</v>
      </c>
      <c r="L27" s="5">
        <v>66000000</v>
      </c>
      <c r="M27" s="5">
        <v>99.98</v>
      </c>
      <c r="N27" s="8">
        <v>6.56</v>
      </c>
      <c r="O27" s="5" t="s">
        <v>19</v>
      </c>
    </row>
    <row r="28" spans="1:15" ht="15.75">
      <c r="A28" s="4" t="s">
        <v>14</v>
      </c>
      <c r="B28" s="5" t="s">
        <v>38</v>
      </c>
      <c r="C28" s="5" t="s">
        <v>16</v>
      </c>
      <c r="D28" s="5" t="s">
        <v>17</v>
      </c>
      <c r="E28" s="6">
        <v>42583</v>
      </c>
      <c r="F28" s="5">
        <v>3</v>
      </c>
      <c r="G28" s="5" t="s">
        <v>18</v>
      </c>
      <c r="H28" s="6">
        <v>42580</v>
      </c>
      <c r="I28" s="6">
        <v>42580</v>
      </c>
      <c r="J28" s="6">
        <v>42580</v>
      </c>
      <c r="K28" s="7">
        <f t="shared" si="1"/>
        <v>540270.1350675337</v>
      </c>
      <c r="L28" s="5">
        <v>54000000</v>
      </c>
      <c r="M28" s="5">
        <v>99.95</v>
      </c>
      <c r="N28" s="8">
        <v>6.2</v>
      </c>
      <c r="O28" s="5" t="s">
        <v>19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2016-07-04T11:30:33Z</dcterms:created>
  <dcterms:modified xsi:type="dcterms:W3CDTF">2016-08-02T12:38:10Z</dcterms:modified>
  <cp:category/>
  <cp:version/>
  <cp:contentType/>
  <cp:contentStatus/>
  <cp:revision>9</cp:revision>
</cp:coreProperties>
</file>