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ya\Downloads\"/>
    </mc:Choice>
  </mc:AlternateContent>
  <xr:revisionPtr revIDLastSave="0" documentId="13_ncr:1_{568ACF21-7977-4E45-ADFB-D376A163018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_FilterDatabase" localSheetId="0" hidden="1">Sheet1!$A$3:$K$1108</definedName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8" i="1" l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1108" i="1" l="1"/>
  <c r="J1108" i="1"/>
  <c r="H1108" i="1"/>
  <c r="G1108" i="1"/>
  <c r="D1108" i="1"/>
  <c r="E1108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</calcChain>
</file>

<file path=xl/sharedStrings.xml><?xml version="1.0" encoding="utf-8"?>
<sst xmlns="http://schemas.openxmlformats.org/spreadsheetml/2006/main" count="2225" uniqueCount="1124">
  <si>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</si>
  <si>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</si>
  <si>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</si>
  <si>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</si>
  <si>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</si>
  <si>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</si>
  <si>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</si>
  <si>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</si>
  <si>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</si>
  <si>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</si>
  <si>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</si>
  <si>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</si>
  <si>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</si>
  <si>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</si>
  <si>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</si>
  <si>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</si>
  <si>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</si>
  <si>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</si>
  <si>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</si>
  <si>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</si>
  <si>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</si>
  <si>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</si>
  <si>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</si>
  <si>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</si>
  <si>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</si>
  <si>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</si>
  <si>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</si>
  <si>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</si>
  <si>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</si>
  <si>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</si>
  <si>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</si>
  <si>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</si>
  <si>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</si>
  <si>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</si>
  <si>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</si>
  <si>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</si>
  <si>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</si>
  <si>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</si>
  <si>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</si>
  <si>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</si>
  <si>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</si>
  <si>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</si>
  <si>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</si>
  <si>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</si>
  <si>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</si>
  <si>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</si>
  <si>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</si>
  <si>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</si>
  <si>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</si>
  <si>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</si>
  <si>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</si>
  <si>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</si>
  <si>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</si>
  <si>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</si>
  <si>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</si>
  <si>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</si>
  <si>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</si>
  <si>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</si>
  <si>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</si>
  <si>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</si>
  <si>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</si>
  <si>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</si>
  <si>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</si>
  <si>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</si>
  <si>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</si>
  <si>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</si>
  <si>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</si>
  <si>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</si>
  <si>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</si>
  <si>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</si>
  <si>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</si>
  <si>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</si>
  <si>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</si>
  <si>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</si>
  <si>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</si>
  <si>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</si>
  <si>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</si>
  <si>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</si>
  <si>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</si>
  <si>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</si>
  <si>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</si>
  <si>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</si>
  <si>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</si>
  <si>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</si>
  <si>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</si>
  <si>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</si>
  <si>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</si>
  <si>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</si>
  <si>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</si>
  <si>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</si>
  <si>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</si>
  <si>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</si>
  <si>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</si>
  <si>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</si>
  <si>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</si>
  <si>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</si>
  <si>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</si>
  <si>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</si>
  <si>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</si>
  <si>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</si>
  <si>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</si>
  <si>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Allegro Capital Advisors Pvt Ltd</t>
  </si>
  <si>
    <t>Edelweiss Financial Services Limited</t>
  </si>
  <si>
    <t>Vcare Investment Services Pvt. Ltd.</t>
  </si>
  <si>
    <t>Shifali Satsangee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</si>
  <si>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</si>
  <si>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</si>
  <si>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</si>
  <si>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</si>
  <si>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</si>
  <si>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</si>
  <si>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</si>
  <si>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</si>
  <si>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</si>
  <si>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</si>
  <si>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</si>
  <si>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</si>
  <si>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</si>
  <si>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</si>
  <si>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</si>
  <si>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</si>
  <si>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</si>
  <si>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 J Investment Services Pvt Ltd</t>
  </si>
  <si>
    <t>Harish S Kotian</t>
  </si>
  <si>
    <t>Director General Posts</t>
  </si>
  <si>
    <t>Ambit Capital Private Limited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</si>
  <si>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</si>
  <si>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</si>
  <si>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</si>
  <si>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</si>
  <si>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</si>
  <si>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</si>
  <si>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</si>
  <si>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</si>
  <si>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</si>
  <si>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</si>
  <si>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</si>
  <si>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</si>
  <si>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</si>
  <si>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</si>
  <si>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</si>
  <si>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</si>
  <si>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</si>
  <si>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</si>
  <si>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</si>
  <si>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</si>
  <si>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Allegiance Associates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</si>
  <si>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</si>
  <si>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</si>
  <si>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</si>
  <si>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</si>
  <si>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</si>
  <si>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</si>
  <si>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</si>
  <si>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</si>
  <si>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</si>
  <si>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</si>
  <si>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</si>
  <si>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Maarg Financial Planners Pvt Ltd</t>
  </si>
  <si>
    <t>Trust-Plutus Wealth Managers (India) Pvt Ltd</t>
  </si>
  <si>
    <t>Ghalla Bhansali Stock Brokers Pvt Ltd</t>
  </si>
  <si>
    <t>Chadha Investment Consultant Pvt Ltd</t>
  </si>
  <si>
    <t>Domingo John Rohan Rebello</t>
  </si>
  <si>
    <t>Tata Capital Financial Services Ltd.</t>
  </si>
  <si>
    <t>KINJAL INVESTMENT CONSULTANCY</t>
  </si>
  <si>
    <t>Shashank Agarwal</t>
  </si>
  <si>
    <t>Avendus Wealth Management Pvt Ltd</t>
  </si>
  <si>
    <t>Plan Ahead Wealth Advisors Pvt. Ltd.</t>
  </si>
  <si>
    <t>Nonie Kapoor</t>
  </si>
  <si>
    <t>Rajat Bhargava</t>
  </si>
  <si>
    <t>SPA GLOBAL PVT LTD</t>
  </si>
  <si>
    <t>Great Fortune Investments and Infrastructures Pvt.Ltd.</t>
  </si>
  <si>
    <t>HM Mercantiles Pvt. Ltd</t>
  </si>
  <si>
    <t>EURASIA CAPITAL SERVICES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</si>
  <si>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</si>
  <si>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</si>
  <si>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</si>
  <si>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</si>
  <si>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</si>
  <si>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</si>
  <si>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</si>
  <si>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</si>
  <si>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</si>
  <si>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</si>
  <si>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</si>
  <si>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</si>
  <si>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</si>
  <si>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</si>
  <si>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</si>
  <si>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</si>
  <si>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</si>
  <si>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</si>
  <si>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</si>
  <si>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</si>
  <si>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</si>
  <si>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</si>
  <si>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</si>
  <si>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</si>
  <si>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</si>
  <si>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</si>
  <si>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</si>
  <si>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</si>
  <si>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</si>
  <si>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Nitin N Odhawani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</si>
  <si>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</si>
  <si>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</si>
  <si>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</si>
  <si>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</si>
  <si>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</si>
  <si>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</si>
  <si>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</si>
  <si>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</si>
  <si>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</si>
  <si>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</si>
  <si>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</si>
  <si>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</si>
  <si>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</si>
  <si>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</si>
  <si>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</si>
  <si>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</si>
  <si>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</si>
  <si>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</si>
  <si>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</si>
  <si>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</si>
  <si>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</si>
  <si>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</si>
  <si>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</si>
  <si>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</si>
  <si>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</si>
  <si>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</si>
  <si>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</si>
  <si>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</si>
  <si>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</si>
  <si>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</si>
  <si>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</si>
  <si>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</si>
  <si>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</si>
  <si>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</si>
  <si>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</si>
  <si>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</si>
  <si>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</si>
  <si>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</si>
  <si>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</si>
  <si>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</si>
  <si>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</si>
  <si>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</si>
  <si>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</si>
  <si>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</si>
  <si>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</si>
  <si>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</si>
  <si>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</si>
  <si>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</si>
  <si>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</si>
  <si>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</si>
  <si>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</si>
  <si>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</si>
  <si>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</si>
  <si>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</si>
  <si>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</si>
  <si>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</si>
  <si>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Fermat Prime Advisors Pvt Ltd</t>
  </si>
  <si>
    <t>FinEdge Advisory Pvt. Ltd.</t>
  </si>
  <si>
    <t>I CAN Financial Solutions Pvt. Ltd.</t>
  </si>
  <si>
    <t>Motilal Oswal Wealth Management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</si>
  <si>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</si>
  <si>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</si>
  <si>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</si>
  <si>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</si>
  <si>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</si>
  <si>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</si>
  <si>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</si>
  <si>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</si>
  <si>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</si>
  <si>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</si>
  <si>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</si>
  <si>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</si>
  <si>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</si>
  <si>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</si>
  <si>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</si>
  <si>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</si>
  <si>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</si>
  <si>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</si>
  <si>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</si>
  <si>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</si>
  <si>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</si>
  <si>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</si>
  <si>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</si>
  <si>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</si>
  <si>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</si>
  <si>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</si>
  <si>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</si>
  <si>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</si>
  <si>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</si>
  <si>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</si>
  <si>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</si>
  <si>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</si>
  <si>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</si>
  <si>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</si>
  <si>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</si>
  <si>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</si>
  <si>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</si>
  <si>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</si>
  <si>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</si>
  <si>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</si>
  <si>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</si>
  <si>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</si>
  <si>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</si>
  <si>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</si>
  <si>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</si>
  <si>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</si>
  <si>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</si>
  <si>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</si>
  <si>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</si>
  <si>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</si>
  <si>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</si>
  <si>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</si>
  <si>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</si>
  <si>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</si>
  <si>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</si>
  <si>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</si>
  <si>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</si>
  <si>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</si>
  <si>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</si>
  <si>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</si>
  <si>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</si>
  <si>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</si>
  <si>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</si>
  <si>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</si>
  <si>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</si>
  <si>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</si>
  <si>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</si>
  <si>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</si>
  <si>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</si>
  <si>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</si>
  <si>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</si>
  <si>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</si>
  <si>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</si>
  <si>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</si>
  <si>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</si>
  <si>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</si>
  <si>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</si>
  <si>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</si>
  <si>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</si>
  <si>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</si>
  <si>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</si>
  <si>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</si>
  <si>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</si>
  <si>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</si>
  <si>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</si>
  <si>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</si>
  <si>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</si>
  <si>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</si>
  <si>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</si>
  <si>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</si>
  <si>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</si>
  <si>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</si>
  <si>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</si>
  <si>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</si>
  <si>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</si>
  <si>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</si>
  <si>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</si>
  <si>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</si>
  <si>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</si>
  <si>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</si>
  <si>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</si>
  <si>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</si>
  <si>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Vinay O Rathi</t>
  </si>
  <si>
    <t>Ankit Aggarwal</t>
  </si>
  <si>
    <t>Samir Vora</t>
  </si>
  <si>
    <t>FINBUCKS Financial Management</t>
  </si>
  <si>
    <t>Tandon And Mahindra Consultancy</t>
  </si>
  <si>
    <t>MONEY BOLISM FINANCIAL SOLUTIONS PRIVATE LIMITED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</si>
  <si>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</si>
  <si>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</si>
  <si>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</si>
  <si>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</si>
  <si>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</si>
  <si>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</si>
  <si>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</si>
  <si>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</si>
  <si>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</si>
  <si>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</si>
  <si>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</si>
  <si>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</si>
  <si>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</si>
  <si>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</si>
  <si>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</si>
  <si>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</si>
  <si>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</si>
  <si>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</si>
  <si>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</si>
  <si>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</si>
  <si>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</si>
  <si>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</si>
  <si>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</si>
  <si>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</si>
  <si>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</si>
  <si>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</si>
  <si>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</si>
  <si>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</si>
  <si>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</si>
  <si>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</si>
  <si>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</si>
  <si>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</si>
  <si>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</si>
  <si>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</si>
  <si>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</si>
  <si>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</si>
  <si>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</si>
  <si>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</si>
  <si>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</si>
  <si>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</si>
  <si>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</si>
  <si>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</si>
  <si>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</si>
  <si>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</si>
  <si>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</si>
  <si>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</si>
  <si>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</si>
  <si>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</si>
  <si>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</si>
  <si>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</si>
  <si>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</si>
  <si>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</si>
  <si>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</si>
  <si>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</si>
  <si>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</si>
  <si>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</si>
  <si>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</si>
  <si>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</si>
  <si>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</si>
  <si>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</si>
  <si>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</si>
  <si>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</si>
  <si>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</si>
  <si>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</si>
  <si>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</si>
  <si>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</si>
  <si>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</si>
  <si>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</si>
  <si>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</si>
  <si>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</si>
  <si>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</si>
  <si>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</si>
  <si>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</si>
  <si>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</si>
  <si>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</si>
  <si>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</si>
  <si>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</si>
  <si>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Mahodadhi Securities Pvt Ltd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</si>
  <si>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</si>
  <si>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</si>
  <si>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</si>
  <si>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</si>
  <si>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</si>
  <si>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</si>
  <si>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</si>
  <si>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Rajesh Kumar Bhutra</t>
  </si>
  <si>
    <t>BHARATHI SHARE BROKING PRIVATE LIMITED</t>
  </si>
  <si>
    <t>ARK PRIMARY ADVISORS PRIVATE LIMITED</t>
  </si>
  <si>
    <t>TBNG Capital Advisors Pvt Ltd</t>
  </si>
  <si>
    <t>Gayetri Nidhi Shaha</t>
  </si>
  <si>
    <t>Sunkersett Investment Intermediaries LLP</t>
  </si>
  <si>
    <t>SURAT COMMERCIAL PRIVATE LIMITED</t>
  </si>
  <si>
    <t>VSRK WEALTH CREATOR PVT LTD</t>
  </si>
  <si>
    <t>ALMONDZ WEALTH ADVISORS LTD</t>
  </si>
  <si>
    <t>RISK AND ASSET MANAGEMENT SOLUTIONS</t>
  </si>
  <si>
    <t>Verity Finsolutions Pvt. Ltd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</si>
  <si>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</si>
  <si>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</si>
  <si>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</si>
  <si>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</si>
  <si>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</si>
  <si>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Fortitude Securities Pvt.Ltd</t>
  </si>
  <si>
    <t>BANAYANTREE SERVICES LIMITED</t>
  </si>
  <si>
    <t>ACCORD FINANCIAL SERVICES LLP</t>
  </si>
  <si>
    <t>ESGL CLIENTALLEY SOLUTIONS PRIVATE LIMITED</t>
  </si>
  <si>
    <t>THEFINANCIALMALL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</si>
  <si>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</si>
  <si>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</si>
  <si>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</si>
  <si>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</si>
  <si>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</si>
  <si>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VARDHANA FINANCIAL SOLUTIONS PRIVATE LIMITED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</si>
  <si>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</si>
  <si>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</si>
  <si>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</si>
  <si>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</si>
  <si>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</si>
  <si>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</si>
  <si>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</si>
  <si>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</si>
  <si>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</si>
  <si>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</si>
  <si>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</si>
  <si>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</si>
  <si>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</si>
  <si>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</si>
  <si>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</si>
  <si>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</si>
  <si>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Ipcon Associates</t>
  </si>
  <si>
    <t>ITI Securities Broking Limited</t>
  </si>
  <si>
    <t>The Saraswat Co-Operative Bank Ltd</t>
  </si>
  <si>
    <t>Porecha Global Securities Pvt Ltd</t>
  </si>
  <si>
    <t>Paresh Gopal Bhide</t>
  </si>
  <si>
    <t>Janak Dulari</t>
  </si>
  <si>
    <t>Ashish Golechha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</si>
  <si>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</si>
  <si>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</si>
  <si>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</si>
  <si>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</si>
  <si>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</si>
  <si>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</si>
  <si>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</si>
  <si>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</si>
  <si>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</si>
  <si>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</si>
  <si>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</si>
  <si>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</si>
  <si>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</si>
  <si>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</si>
  <si>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</si>
  <si>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</si>
  <si>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</si>
  <si>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</si>
  <si>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</si>
  <si>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</si>
  <si>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</si>
  <si>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</si>
  <si>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Angel Broking Limited</t>
  </si>
  <si>
    <t>Genome Capital</t>
  </si>
  <si>
    <t>Jitendra Jaiswal</t>
  </si>
  <si>
    <t>Aditya Vinayak Joshi</t>
  </si>
  <si>
    <t>Keval Jaysinh Gemani</t>
  </si>
  <si>
    <t>M Venkateswaran</t>
  </si>
  <si>
    <t>SMARTVALUE EQUISEARCH PVT LTD</t>
  </si>
  <si>
    <t>RMS COLLECTIONS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</si>
  <si>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</si>
  <si>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</si>
  <si>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</si>
  <si>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</si>
  <si>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</si>
  <si>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</si>
  <si>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</si>
  <si>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</si>
  <si>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</si>
  <si>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</si>
  <si>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</si>
  <si>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</si>
  <si>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MSM WEALTH CREATORS</t>
  </si>
  <si>
    <t>ACE CAPITAL ADVISORS</t>
  </si>
  <si>
    <t>HEMANT FINSERVE LLP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</si>
  <si>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</si>
  <si>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</si>
  <si>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</si>
  <si>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</si>
  <si>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</si>
  <si>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</si>
  <si>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</si>
  <si>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</si>
  <si>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</si>
  <si>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</si>
  <si>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</si>
  <si>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</si>
  <si>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</si>
  <si>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</si>
  <si>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</si>
  <si>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</si>
  <si>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</si>
  <si>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</si>
  <si>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</si>
  <si>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</si>
  <si>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</si>
  <si>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</si>
  <si>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</si>
  <si>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</si>
  <si>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</si>
  <si>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</si>
  <si>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</si>
  <si>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Guruvayoorappan Investments</t>
  </si>
  <si>
    <t>Krishna Manohar Pandhare</t>
  </si>
  <si>
    <t>Prime Capital Services Private Ltd</t>
  </si>
  <si>
    <t>Navneet Kumar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</si>
  <si>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</si>
  <si>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</si>
  <si>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</si>
  <si>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</si>
  <si>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</si>
  <si>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</si>
  <si>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</si>
  <si>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</si>
  <si>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</si>
  <si>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</si>
  <si>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</si>
  <si>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Mani Sharma  .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</si>
  <si>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</si>
  <si>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</si>
  <si>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</si>
  <si>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</si>
  <si>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</si>
  <si>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</si>
  <si>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NEAM CAPS PRIVATE LIMITED</t>
  </si>
  <si>
    <t>Abhimanyu Kantilal Sharma</t>
  </si>
  <si>
    <t>Aditya Birla Finance Limited</t>
  </si>
  <si>
    <t>JNV ADVISORS LLP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</si>
  <si>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</si>
  <si>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</si>
  <si>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</si>
  <si>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</si>
  <si>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</si>
  <si>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</si>
  <si>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</si>
  <si>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</si>
  <si>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</si>
  <si>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</si>
  <si>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</si>
  <si>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</si>
  <si>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</si>
  <si>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IIFL WEALTH FINANCE LIMITED</t>
  </si>
  <si>
    <t>MANGAL DEEP FINANCIAL SERVICES      .</t>
  </si>
  <si>
    <t>DILZER CONSULTANTS PVT LTD</t>
  </si>
  <si>
    <t>STARLIGHT WEALTH ADVISORS LLP</t>
  </si>
  <si>
    <t>AEVITAS CAPITAL PRIVATE LIMITED</t>
  </si>
  <si>
    <t xml:space="preserve">Total Commission paid during 
FY 2020-21
</t>
  </si>
  <si>
    <t>Total Expenses paid during 
FY 2020-21</t>
  </si>
  <si>
    <t>Averge Assets under Management for FY 2020-21</t>
  </si>
  <si>
    <t>AUM as on 
31-Mar-2021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</si>
  <si>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</si>
  <si>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</si>
  <si>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</si>
  <si>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</si>
  <si>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</si>
  <si>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</si>
  <si>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</si>
  <si>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</si>
  <si>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</si>
  <si>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</si>
  <si>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</si>
  <si>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</si>
  <si>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</si>
  <si>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</si>
  <si>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</si>
  <si>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</si>
  <si>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</si>
  <si>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</si>
  <si>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Pawan Kumar Agrawal .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</si>
  <si>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</si>
  <si>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</si>
  <si>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</si>
  <si>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</si>
  <si>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</si>
  <si>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</si>
  <si>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</si>
  <si>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</si>
  <si>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</si>
  <si>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</si>
  <si>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</si>
  <si>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</si>
  <si>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</si>
  <si>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Navdeep Singh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</si>
  <si>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</si>
  <si>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</si>
  <si>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</si>
  <si>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</si>
  <si>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</si>
  <si>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</si>
  <si>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</si>
  <si>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</si>
  <si>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</si>
  <si>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</si>
  <si>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</si>
  <si>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</si>
  <si>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PRUDENT INVESTMENTS.</t>
  </si>
  <si>
    <t>Andhra Bank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</si>
  <si>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</si>
  <si>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</si>
  <si>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</si>
  <si>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</si>
  <si>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</si>
  <si>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</si>
  <si>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</si>
  <si>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</si>
  <si>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Vivek Kumar   .</t>
  </si>
  <si>
    <t>Consortium Securities Pvt Ltd</t>
  </si>
  <si>
    <t>CRVJ Investment Services Private Limited</t>
  </si>
  <si>
    <t>Investmentadvisorindia.com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</si>
  <si>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</si>
  <si>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</si>
  <si>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</si>
  <si>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</si>
  <si>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</si>
  <si>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</si>
  <si>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</si>
  <si>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</si>
  <si>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</si>
  <si>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</si>
  <si>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</si>
  <si>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</si>
  <si>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</si>
  <si>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</si>
  <si>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Yajendra Chinnaya Shetty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</si>
  <si>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</si>
  <si>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</si>
  <si>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</si>
  <si>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</si>
  <si>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</si>
  <si>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</si>
  <si>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</si>
  <si>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</si>
  <si>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</si>
  <si>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</si>
  <si>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</si>
  <si>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</si>
  <si>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Jeet Lal Prajapati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</si>
  <si>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</si>
  <si>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</si>
  <si>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</si>
  <si>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</si>
  <si>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</si>
  <si>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</si>
  <si>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</si>
  <si>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</si>
  <si>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</si>
  <si>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</si>
  <si>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</si>
  <si>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</si>
  <si>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</si>
  <si>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</si>
  <si>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</si>
  <si>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</si>
  <si>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</si>
  <si>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</si>
  <si>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</si>
  <si>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</si>
  <si>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</si>
  <si>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</si>
  <si>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</si>
  <si>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</si>
  <si>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</si>
  <si>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</si>
  <si>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</si>
  <si>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</si>
  <si>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Kailash Narain Datt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</si>
  <si>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</si>
  <si>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</si>
  <si>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</si>
  <si>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</si>
  <si>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</si>
  <si>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</si>
  <si>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</si>
  <si>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</si>
  <si>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</si>
  <si>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Sharad Gupta 1</t>
  </si>
  <si>
    <t>NM Financial Services</t>
  </si>
  <si>
    <t>Misal Investments</t>
  </si>
  <si>
    <t>KGMS Broking &amp; Research (P) Ltd</t>
  </si>
  <si>
    <t>Sumati Khare</t>
  </si>
  <si>
    <t>.Alok Agrawal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</si>
  <si>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</si>
  <si>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</si>
  <si>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</si>
  <si>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</si>
  <si>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</si>
  <si>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</si>
  <si>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Umesh Somai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</si>
  <si>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</si>
  <si>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</si>
  <si>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</si>
  <si>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</si>
  <si>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</si>
  <si>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</si>
  <si>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</si>
  <si>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</si>
  <si>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</si>
  <si>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</si>
  <si>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</si>
  <si>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Rajiv Kumar Gupta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</si>
  <si>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</si>
  <si>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</si>
  <si>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</si>
  <si>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</si>
  <si>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</si>
  <si>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</si>
  <si>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</si>
  <si>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</si>
  <si>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</si>
  <si>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</si>
  <si>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</si>
  <si>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</si>
  <si>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</si>
  <si>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</si>
  <si>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</si>
  <si>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</si>
  <si>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</si>
  <si>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</si>
  <si>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</si>
  <si>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</si>
  <si>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</si>
  <si>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</si>
  <si>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</si>
  <si>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</si>
  <si>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</si>
  <si>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</si>
  <si>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</si>
  <si>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</si>
  <si>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</si>
  <si>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</si>
  <si>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</si>
  <si>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</si>
  <si>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</si>
  <si>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Kartik Iyer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</si>
  <si>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</si>
  <si>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</si>
  <si>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</si>
  <si>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</si>
  <si>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</si>
  <si>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</si>
  <si>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</si>
  <si>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</si>
  <si>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</si>
  <si>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</si>
  <si>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Syndicate Bank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</si>
  <si>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</si>
  <si>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</si>
  <si>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</si>
  <si>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</si>
  <si>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</si>
  <si>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Tejas Ashok Shah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</si>
  <si>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</si>
  <si>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</si>
  <si>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</si>
  <si>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</si>
  <si>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</si>
  <si>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</si>
  <si>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</si>
  <si>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</si>
  <si>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</si>
  <si>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</si>
  <si>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</si>
  <si>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</si>
  <si>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</si>
  <si>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</si>
  <si>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</si>
  <si>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</si>
  <si>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Mangalam Capital Management Pvt Ltd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</si>
  <si>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</si>
  <si>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</si>
  <si>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</si>
  <si>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</si>
  <si>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</si>
  <si>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</si>
  <si>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</si>
  <si>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</si>
  <si>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</si>
  <si>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</si>
  <si>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Megriar Advisors Private Limited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</si>
  <si>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</si>
  <si>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</si>
  <si>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</si>
  <si>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</si>
  <si>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</si>
  <si>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</si>
  <si>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</si>
  <si>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</si>
  <si>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</si>
  <si>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</si>
  <si>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</si>
  <si>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</si>
  <si>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</si>
  <si>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</si>
  <si>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</si>
  <si>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</si>
  <si>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</si>
  <si>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</si>
  <si>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</si>
  <si>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</si>
  <si>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</si>
  <si>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Vithadwaitha Investment Consultants Pvt Ltd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</si>
  <si>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</si>
  <si>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</si>
  <si>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</si>
  <si>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</si>
  <si>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</si>
  <si>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</si>
  <si>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</si>
  <si>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</si>
  <si>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NAIK WEALTH PRIVATE LIMITED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</si>
  <si>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</si>
  <si>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</si>
  <si>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</si>
  <si>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</si>
  <si>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</si>
  <si>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</si>
  <si>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</si>
  <si>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</si>
  <si>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Ram Advisory Services Pvt Ltd</t>
  </si>
  <si>
    <t>SKCL CAPITAL PRIVATE LIMITED</t>
  </si>
  <si>
    <t>Virendrakumar Rajnikant Modi</t>
  </si>
  <si>
    <t>Fission Wealth</t>
  </si>
  <si>
    <t>Array Financial Services</t>
  </si>
  <si>
    <t>Vipul Mahendra Shah</t>
  </si>
  <si>
    <t>Choice Wealth Management Pvt Ltd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</si>
  <si>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</si>
  <si>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</si>
  <si>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</si>
  <si>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</si>
  <si>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</si>
  <si>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</si>
  <si>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</si>
  <si>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</si>
  <si>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</si>
  <si>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</si>
  <si>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Thirukochi Financial Consultants Pvt Ltd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</si>
  <si>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</si>
  <si>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</si>
  <si>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</si>
  <si>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</si>
  <si>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</si>
  <si>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</si>
  <si>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</si>
  <si>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</si>
  <si>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</si>
  <si>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</si>
  <si>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</si>
  <si>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</si>
  <si>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</si>
  <si>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</si>
  <si>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</si>
  <si>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</si>
  <si>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</si>
  <si>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</si>
  <si>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</si>
  <si>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</si>
  <si>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</si>
  <si>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</si>
  <si>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</si>
  <si>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</si>
  <si>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</si>
  <si>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</si>
  <si>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</si>
  <si>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</si>
  <si>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</si>
  <si>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</si>
  <si>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</si>
  <si>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</si>
  <si>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</si>
  <si>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</si>
  <si>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</si>
  <si>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</si>
  <si>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</si>
  <si>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</si>
  <si>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</si>
  <si>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</si>
  <si>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</si>
  <si>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</si>
  <si>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</si>
  <si>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</si>
  <si>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Ashima Kukreja</t>
  </si>
  <si>
    <t>BELLWETHER ASSOCIATES LLP</t>
  </si>
  <si>
    <t>FINNOVATORS SERVICES PRIVATE LIMITED</t>
  </si>
  <si>
    <t>3I WEALTH LLP</t>
  </si>
  <si>
    <t>Rajender Gupta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</si>
  <si>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</si>
  <si>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</si>
  <si>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</si>
  <si>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</si>
  <si>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</si>
  <si>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</si>
  <si>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</si>
  <si>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</si>
  <si>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</si>
  <si>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</si>
  <si>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</si>
  <si>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Positive Vibes Consulting And Advisory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</si>
  <si>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</si>
  <si>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</si>
  <si>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</si>
  <si>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</si>
  <si>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</si>
  <si>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</si>
  <si>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</si>
  <si>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</si>
  <si>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</si>
  <si>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</si>
  <si>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</si>
  <si>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</si>
  <si>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</si>
  <si>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</si>
  <si>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</si>
  <si>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</si>
  <si>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</si>
  <si>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Oxyzen Financial Advisory And Services Pvt Ltd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</si>
  <si>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</si>
  <si>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</si>
  <si>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</si>
  <si>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</si>
  <si>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</si>
  <si>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</si>
  <si>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</si>
  <si>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</si>
  <si>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</si>
  <si>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</si>
  <si>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</si>
  <si>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</si>
  <si>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</si>
  <si>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kaveesha Investment Solution Pvt.Ltd.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</si>
  <si>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</si>
  <si>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</si>
  <si>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</si>
  <si>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</si>
  <si>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</si>
  <si>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FINSHERPA INVESTMENT SERVICES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</si>
  <si>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</si>
  <si>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</si>
  <si>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</si>
  <si>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</si>
  <si>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</si>
  <si>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</si>
  <si>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</si>
  <si>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</si>
  <si>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</si>
  <si>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</si>
  <si>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</si>
  <si>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</si>
  <si>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</si>
  <si>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</si>
  <si>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</si>
  <si>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</si>
  <si>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</si>
  <si>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</si>
  <si>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</si>
  <si>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FORTHRIGHT ADVISORY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</si>
  <si>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</si>
  <si>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</si>
  <si>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</si>
  <si>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</si>
  <si>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</si>
  <si>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</si>
  <si>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</si>
  <si>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</si>
  <si>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</si>
  <si>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CENTCART MONEY SERVICES PRIVATE LIMITED</t>
  </si>
  <si>
    <t>BLUEANT FINSERV PRIVATE LIMITED</t>
  </si>
  <si>
    <t>FINOMATIC FINTECH SERVICES PRIVATE LIMITED</t>
  </si>
  <si>
    <t>Sudha Venkatesh</t>
  </si>
  <si>
    <t>UPMARKET FINANCIAL SERVICES LLP</t>
  </si>
  <si>
    <t>Aggregate Asset Associates</t>
  </si>
  <si>
    <t>OAKTREE CAPITAL LLP</t>
  </si>
  <si>
    <t>TRUFID SERVICES PRIVATE LIMITED</t>
  </si>
  <si>
    <t>FWCA LLP</t>
  </si>
  <si>
    <t>Shobha Madhusudan Sharma</t>
  </si>
  <si>
    <t>MONEYPLUS FINANCIAL AND INVESTMENT SERVICES LLP</t>
  </si>
  <si>
    <t>VALIDUS WEALTH PRIVATE LIMITED</t>
  </si>
  <si>
    <t>AKSHAYA MONEY MANAGEMENT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</si>
  <si>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</si>
  <si>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</si>
  <si>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</si>
  <si>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</si>
  <si>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</si>
  <si>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</si>
  <si>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VAL CAPITAL PRIVATE LIMITED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</si>
  <si>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</si>
  <si>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</si>
  <si>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</si>
  <si>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</si>
  <si>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</si>
  <si>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</si>
  <si>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</si>
  <si>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</si>
  <si>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CYAN ADVISORS</t>
  </si>
  <si>
    <t>UVA WEALTH PRIVATE LIMITED</t>
  </si>
  <si>
    <t>DEGREE 212 INVESTMENT SERVICES &amp; IMF PRIVATE LIMITED</t>
  </si>
  <si>
    <t>J2 WEALTH AND INVESTMENTS</t>
  </si>
  <si>
    <t>PHONEPE WEALTH SERVICES PRIVATE LIMITED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</si>
  <si>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</si>
  <si>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</si>
  <si>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</si>
  <si>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</si>
  <si>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</si>
  <si>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</si>
  <si>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</si>
  <si>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</si>
  <si>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</si>
  <si>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</si>
  <si>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</si>
  <si>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</si>
  <si>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</si>
  <si>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</si>
  <si>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</si>
  <si>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</si>
  <si>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</si>
  <si>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</si>
  <si>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</si>
  <si>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</si>
  <si>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</si>
  <si>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</si>
  <si>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</si>
  <si>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</si>
  <si>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</si>
  <si>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</si>
  <si>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</si>
  <si>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</si>
  <si>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</si>
  <si>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</si>
  <si>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>OD164421</t>
  </si>
  <si>
    <t>Eapen George</t>
  </si>
  <si>
    <t>Total Commission + Expenses paid during FY 2020-21</t>
  </si>
  <si>
    <t>IDBI Capital Markets &amp; Securities Limited</t>
  </si>
  <si>
    <t>Akshaya Wealth Management (P) Ltd</t>
  </si>
  <si>
    <t>Renuka Jain</t>
  </si>
  <si>
    <t>Money Control Dot Com India Ltd</t>
  </si>
  <si>
    <t>Indian Bank</t>
  </si>
  <si>
    <t>Muthoot Finance Limited</t>
  </si>
  <si>
    <t>TJSB Sahakari Bank Ltd</t>
  </si>
  <si>
    <t>Abira Management Services Ltd</t>
  </si>
  <si>
    <t>Zerodha</t>
  </si>
  <si>
    <t>SIP FUND PRIVATE LIMITED</t>
  </si>
  <si>
    <t>Paisabazaar Marketing And Consulting Private Limited</t>
  </si>
  <si>
    <t>NEXTBILLION TECHNOLOGY PRIVATE LIMITED</t>
  </si>
  <si>
    <t>SHEPARD TECHNOLOGIES PRIVATE LIMITED</t>
  </si>
  <si>
    <t>GOODWILL WEALTH MANAGEMENT PVT LTD</t>
  </si>
  <si>
    <t>AU SMALL FINANCE BANK LIMITED</t>
  </si>
  <si>
    <t>Name of the AMC :  PPFAS Asset Management Private Limited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</si>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</sst>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0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0" borderId="1" xfId="0" applyNumberFormat="1" applyFont="1" applyFill="1" applyBorder="1" applyAlignment="1">
      <alignment vertical="top"/>
    </xf>
    <xf numFmtId="4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6"/>
  <sheetViews>
    <sheetView tabSelected="1" zoomScale="85" zoomScaleNormal="85" workbookViewId="0">
      <pane xSplit="3" ySplit="5" topLeftCell="D1098" activePane="bottomRight" state="frozen"/>
      <selection pane="topRight" activeCell="D1" sqref="D1"/>
      <selection pane="bottomLeft" activeCell="A6" sqref="A6"/>
      <selection pane="bottomRight" activeCell="F1110" sqref="F1110"/>
    </sheetView>
  </sheetViews>
  <sheetFormatPr defaultRowHeight="15" x14ac:dyDescent="0.25"/>
  <cols>
    <col min="1" max="1" width="7.5703125" style="10" bestFit="1" customWidth="1"/>
    <col min="2" max="2" width="10.85546875" style="10" bestFit="1" customWidth="1"/>
    <col min="3" max="3" width="45.28515625" style="9" customWidth="1"/>
    <col min="4" max="4" width="16.5703125" style="9" customWidth="1"/>
    <col min="5" max="5" width="15.7109375" style="9" customWidth="1"/>
    <col min="6" max="6" width="18.85546875" style="9" customWidth="1"/>
    <col min="7" max="7" width="13.140625" style="9" customWidth="1"/>
    <col min="8" max="8" width="12" style="9" customWidth="1"/>
    <col min="9" max="9" width="17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1" x14ac:dyDescent="0.25">
      <c r="A1" s="8" t="s">
        <v>1122</v>
      </c>
    </row>
    <row r="2" spans="1:11" x14ac:dyDescent="0.25">
      <c r="A2" s="8"/>
    </row>
    <row r="3" spans="1:11" x14ac:dyDescent="0.25">
      <c r="D3" s="11"/>
      <c r="E3" s="11"/>
      <c r="F3" s="11"/>
      <c r="G3" s="11"/>
      <c r="H3" s="11"/>
      <c r="I3" s="11"/>
      <c r="J3" s="8" t="s">
        <v>228</v>
      </c>
    </row>
    <row r="4" spans="1:11" ht="90" x14ac:dyDescent="0.25">
      <c r="A4" s="6" t="s">
        <v>0</v>
      </c>
      <c r="B4" s="6" t="s">
        <v>1</v>
      </c>
      <c r="C4" s="7" t="s">
        <v>224</v>
      </c>
      <c r="D4" s="1" t="s">
        <v>623</v>
      </c>
      <c r="E4" s="2" t="s">
        <v>624</v>
      </c>
      <c r="F4" s="2" t="s">
        <v>1106</v>
      </c>
      <c r="G4" s="1" t="s">
        <v>225</v>
      </c>
      <c r="H4" s="1" t="s">
        <v>226</v>
      </c>
      <c r="I4" s="3" t="s">
        <v>227</v>
      </c>
      <c r="J4" s="3" t="s">
        <v>625</v>
      </c>
      <c r="K4" s="3" t="s">
        <v>626</v>
      </c>
    </row>
    <row r="5" spans="1:11" x14ac:dyDescent="0.25">
      <c r="A5" s="12"/>
      <c r="B5" s="18"/>
      <c r="C5" s="12"/>
      <c r="D5" s="4" t="s">
        <v>231</v>
      </c>
      <c r="E5" s="5" t="s">
        <v>229</v>
      </c>
      <c r="F5" s="5" t="s">
        <v>230</v>
      </c>
      <c r="G5" s="4"/>
      <c r="H5" s="4"/>
      <c r="I5" s="13"/>
      <c r="J5" s="13"/>
      <c r="K5" s="13"/>
    </row>
    <row r="6" spans="1:11" x14ac:dyDescent="0.25">
      <c r="A6" s="19">
        <v>1</v>
      </c>
      <c r="B6" s="19">
        <v>2</v>
      </c>
      <c r="C6" s="20" t="s">
        <v>2</v>
      </c>
      <c r="D6" s="17">
        <v>1.5480481397111001</v>
      </c>
      <c r="E6" s="17">
        <v>0</v>
      </c>
      <c r="F6" s="17">
        <f>D6+E6</f>
        <v>1.5480481397111001</v>
      </c>
      <c r="G6" s="17">
        <v>455.58584640040004</v>
      </c>
      <c r="H6" s="17">
        <v>369.9668443004</v>
      </c>
      <c r="I6" s="18" t="s">
        <v>1123</v>
      </c>
      <c r="J6" s="17">
        <v>409.46828347499996</v>
      </c>
      <c r="K6" s="17">
        <v>598.22099376537506</v>
      </c>
    </row>
    <row r="7" spans="1:11" x14ac:dyDescent="0.25">
      <c r="A7" s="19">
        <f>A6+1</f>
        <v>2</v>
      </c>
      <c r="B7" s="19">
        <v>5</v>
      </c>
      <c r="C7" s="20" t="s">
        <v>3</v>
      </c>
      <c r="D7" s="17">
        <v>0</v>
      </c>
      <c r="E7" s="17">
        <v>0</v>
      </c>
      <c r="F7" s="17">
        <f t="shared" ref="F7:F70" si="0">D7+E7</f>
        <v>0</v>
      </c>
      <c r="G7" s="17">
        <v>0</v>
      </c>
      <c r="H7" s="17">
        <v>0</v>
      </c>
      <c r="I7" s="18" t="s">
        <v>1123</v>
      </c>
      <c r="J7" s="17">
        <v>0</v>
      </c>
      <c r="K7" s="17">
        <v>0</v>
      </c>
    </row>
    <row r="8" spans="1:11" x14ac:dyDescent="0.25">
      <c r="A8" s="19">
        <f t="shared" ref="A8:A71" si="1">A7+1</f>
        <v>3</v>
      </c>
      <c r="B8" s="19">
        <v>6</v>
      </c>
      <c r="C8" s="20" t="s">
        <v>4</v>
      </c>
      <c r="D8" s="17">
        <v>0.4426229007229</v>
      </c>
      <c r="E8" s="17">
        <v>0</v>
      </c>
      <c r="F8" s="17">
        <f t="shared" si="0"/>
        <v>0.4426229007229</v>
      </c>
      <c r="G8" s="17">
        <v>102.25228880212501</v>
      </c>
      <c r="H8" s="17">
        <v>81.560313302124996</v>
      </c>
      <c r="I8" s="18" t="s">
        <v>1123</v>
      </c>
      <c r="J8" s="17">
        <v>82.441128933333331</v>
      </c>
      <c r="K8" s="17">
        <v>128.798427813187</v>
      </c>
    </row>
    <row r="9" spans="1:11" x14ac:dyDescent="0.25">
      <c r="A9" s="19">
        <f t="shared" si="1"/>
        <v>4</v>
      </c>
      <c r="B9" s="19">
        <v>7</v>
      </c>
      <c r="C9" s="20" t="s">
        <v>5</v>
      </c>
      <c r="D9" s="17">
        <v>0.26395422590630002</v>
      </c>
      <c r="E9" s="17">
        <v>0</v>
      </c>
      <c r="F9" s="17">
        <f t="shared" si="0"/>
        <v>0.26395422590630002</v>
      </c>
      <c r="G9" s="17">
        <v>53.407410999999996</v>
      </c>
      <c r="H9" s="17">
        <v>46.485920700000001</v>
      </c>
      <c r="I9" s="18" t="s">
        <v>1123</v>
      </c>
      <c r="J9" s="17">
        <v>50.484435149999996</v>
      </c>
      <c r="K9" s="17">
        <v>75.985124701910991</v>
      </c>
    </row>
    <row r="10" spans="1:11" x14ac:dyDescent="0.25">
      <c r="A10" s="19">
        <f t="shared" si="1"/>
        <v>5</v>
      </c>
      <c r="B10" s="19">
        <v>9</v>
      </c>
      <c r="C10" s="20" t="s">
        <v>6</v>
      </c>
      <c r="D10" s="17">
        <v>3.9342088027899999E-2</v>
      </c>
      <c r="E10" s="17">
        <v>0</v>
      </c>
      <c r="F10" s="17">
        <f t="shared" si="0"/>
        <v>3.9342088027899999E-2</v>
      </c>
      <c r="G10" s="17">
        <v>24.238788</v>
      </c>
      <c r="H10" s="17">
        <v>24.238788</v>
      </c>
      <c r="I10" s="18" t="s">
        <v>1123</v>
      </c>
      <c r="J10" s="17">
        <v>7.7480141083333338</v>
      </c>
      <c r="K10" s="17">
        <v>28.0994803858</v>
      </c>
    </row>
    <row r="11" spans="1:11" x14ac:dyDescent="0.25">
      <c r="A11" s="19">
        <f t="shared" si="1"/>
        <v>6</v>
      </c>
      <c r="B11" s="19">
        <v>10</v>
      </c>
      <c r="C11" s="20" t="s">
        <v>7</v>
      </c>
      <c r="D11" s="17">
        <v>3.0793650798276997</v>
      </c>
      <c r="E11" s="17">
        <v>0</v>
      </c>
      <c r="F11" s="17">
        <f t="shared" si="0"/>
        <v>3.0793650798276997</v>
      </c>
      <c r="G11" s="17">
        <v>1479.664965300625</v>
      </c>
      <c r="H11" s="17">
        <v>1295.438383000625</v>
      </c>
      <c r="I11" s="18" t="s">
        <v>1123</v>
      </c>
      <c r="J11" s="17">
        <v>602.46319631666665</v>
      </c>
      <c r="K11" s="17">
        <v>1538.7038397274271</v>
      </c>
    </row>
    <row r="12" spans="1:11" x14ac:dyDescent="0.25">
      <c r="A12" s="19">
        <f t="shared" si="1"/>
        <v>7</v>
      </c>
      <c r="B12" s="19">
        <v>11</v>
      </c>
      <c r="C12" s="20" t="s">
        <v>8</v>
      </c>
      <c r="D12" s="17">
        <v>2.4363702663999999E-3</v>
      </c>
      <c r="E12" s="17">
        <v>0</v>
      </c>
      <c r="F12" s="17">
        <f t="shared" si="0"/>
        <v>2.4363702663999999E-3</v>
      </c>
      <c r="G12" s="17">
        <v>26.840702099999998</v>
      </c>
      <c r="H12" s="17">
        <v>26.840702099999998</v>
      </c>
      <c r="I12" s="18" t="s">
        <v>1123</v>
      </c>
      <c r="J12" s="17">
        <v>2.1641509833333332</v>
      </c>
      <c r="K12" s="17">
        <v>26.948081268176999</v>
      </c>
    </row>
    <row r="13" spans="1:11" x14ac:dyDescent="0.25">
      <c r="A13" s="19">
        <f t="shared" si="1"/>
        <v>8</v>
      </c>
      <c r="B13" s="19">
        <v>14</v>
      </c>
      <c r="C13" s="20" t="s">
        <v>232</v>
      </c>
      <c r="D13" s="17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8" t="s">
        <v>1123</v>
      </c>
      <c r="J13" s="17">
        <v>0</v>
      </c>
      <c r="K13" s="17">
        <v>0</v>
      </c>
    </row>
    <row r="14" spans="1:11" x14ac:dyDescent="0.25">
      <c r="A14" s="19">
        <f t="shared" si="1"/>
        <v>9</v>
      </c>
      <c r="B14" s="19">
        <v>16</v>
      </c>
      <c r="C14" s="20" t="s">
        <v>627</v>
      </c>
      <c r="D14" s="17">
        <v>0</v>
      </c>
      <c r="E14" s="17">
        <v>0</v>
      </c>
      <c r="F14" s="17">
        <f t="shared" si="0"/>
        <v>0</v>
      </c>
      <c r="G14" s="17">
        <v>0</v>
      </c>
      <c r="H14" s="17">
        <v>0</v>
      </c>
      <c r="I14" s="18" t="s">
        <v>1123</v>
      </c>
      <c r="J14" s="17">
        <v>0</v>
      </c>
      <c r="K14" s="17">
        <v>0</v>
      </c>
    </row>
    <row r="15" spans="1:11" x14ac:dyDescent="0.25">
      <c r="A15" s="19">
        <f t="shared" si="1"/>
        <v>10</v>
      </c>
      <c r="B15" s="19">
        <v>17</v>
      </c>
      <c r="C15" s="20" t="s">
        <v>9</v>
      </c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8" t="s">
        <v>1123</v>
      </c>
      <c r="J15" s="17">
        <v>0</v>
      </c>
      <c r="K15" s="17">
        <v>0</v>
      </c>
    </row>
    <row r="16" spans="1:11" x14ac:dyDescent="0.25">
      <c r="A16" s="19">
        <f t="shared" si="1"/>
        <v>11</v>
      </c>
      <c r="B16" s="19">
        <v>18</v>
      </c>
      <c r="C16" s="20" t="s">
        <v>10</v>
      </c>
      <c r="D16" s="17">
        <v>3.8825792591450003</v>
      </c>
      <c r="E16" s="17">
        <v>0</v>
      </c>
      <c r="F16" s="17">
        <f t="shared" si="0"/>
        <v>3.8825792591450003</v>
      </c>
      <c r="G16" s="17">
        <v>570.35896195066755</v>
      </c>
      <c r="H16" s="17">
        <v>431.0352229506675</v>
      </c>
      <c r="I16" s="18" t="s">
        <v>1123</v>
      </c>
      <c r="J16" s="17">
        <v>541.52152373333331</v>
      </c>
      <c r="K16" s="17">
        <v>763.63686780155604</v>
      </c>
    </row>
    <row r="17" spans="1:11" x14ac:dyDescent="0.25">
      <c r="A17" s="19">
        <f t="shared" si="1"/>
        <v>12</v>
      </c>
      <c r="B17" s="19">
        <v>19</v>
      </c>
      <c r="C17" s="20" t="s">
        <v>11</v>
      </c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8" t="s">
        <v>1123</v>
      </c>
      <c r="J17" s="17">
        <v>0</v>
      </c>
      <c r="K17" s="17">
        <v>0</v>
      </c>
    </row>
    <row r="18" spans="1:11" x14ac:dyDescent="0.25">
      <c r="A18" s="19">
        <f t="shared" si="1"/>
        <v>13</v>
      </c>
      <c r="B18" s="19">
        <v>20</v>
      </c>
      <c r="C18" s="20" t="s">
        <v>12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8" t="s">
        <v>1123</v>
      </c>
      <c r="J18" s="17">
        <v>0</v>
      </c>
      <c r="K18" s="17">
        <v>0</v>
      </c>
    </row>
    <row r="19" spans="1:11" x14ac:dyDescent="0.25">
      <c r="A19" s="19">
        <f t="shared" si="1"/>
        <v>14</v>
      </c>
      <c r="B19" s="19">
        <v>21</v>
      </c>
      <c r="C19" s="20" t="s">
        <v>13</v>
      </c>
      <c r="D19" s="17">
        <v>0</v>
      </c>
      <c r="E19" s="17">
        <v>0</v>
      </c>
      <c r="F19" s="17">
        <f t="shared" si="0"/>
        <v>0</v>
      </c>
      <c r="G19" s="17">
        <v>0</v>
      </c>
      <c r="H19" s="17">
        <v>0</v>
      </c>
      <c r="I19" s="18" t="s">
        <v>1123</v>
      </c>
      <c r="J19" s="17">
        <v>0</v>
      </c>
      <c r="K19" s="17">
        <v>0</v>
      </c>
    </row>
    <row r="20" spans="1:11" x14ac:dyDescent="0.25">
      <c r="A20" s="19">
        <f t="shared" si="1"/>
        <v>15</v>
      </c>
      <c r="B20" s="19">
        <v>22</v>
      </c>
      <c r="C20" s="20" t="s">
        <v>14</v>
      </c>
      <c r="D20" s="17">
        <v>0</v>
      </c>
      <c r="E20" s="17">
        <v>0</v>
      </c>
      <c r="F20" s="17">
        <f t="shared" si="0"/>
        <v>0</v>
      </c>
      <c r="G20" s="17">
        <v>0</v>
      </c>
      <c r="H20" s="17">
        <v>0</v>
      </c>
      <c r="I20" s="18" t="s">
        <v>1123</v>
      </c>
      <c r="J20" s="17">
        <v>0</v>
      </c>
      <c r="K20" s="17">
        <v>0</v>
      </c>
    </row>
    <row r="21" spans="1:11" x14ac:dyDescent="0.25">
      <c r="A21" s="19">
        <f t="shared" si="1"/>
        <v>16</v>
      </c>
      <c r="B21" s="19">
        <v>30</v>
      </c>
      <c r="C21" s="20" t="s">
        <v>15</v>
      </c>
      <c r="D21" s="17">
        <v>0.31428538950689999</v>
      </c>
      <c r="E21" s="17">
        <v>0</v>
      </c>
      <c r="F21" s="17">
        <f t="shared" si="0"/>
        <v>0.31428538950689999</v>
      </c>
      <c r="G21" s="17">
        <v>88.564959800000011</v>
      </c>
      <c r="H21" s="17">
        <v>77.782529800000006</v>
      </c>
      <c r="I21" s="18" t="s">
        <v>1123</v>
      </c>
      <c r="J21" s="17">
        <v>26.962300058333334</v>
      </c>
      <c r="K21" s="17">
        <v>92.089832575423998</v>
      </c>
    </row>
    <row r="22" spans="1:11" x14ac:dyDescent="0.25">
      <c r="A22" s="19">
        <f t="shared" si="1"/>
        <v>17</v>
      </c>
      <c r="B22" s="19">
        <v>32</v>
      </c>
      <c r="C22" s="20" t="s">
        <v>16</v>
      </c>
      <c r="D22" s="17">
        <v>0.12011417467470001</v>
      </c>
      <c r="E22" s="17">
        <v>0</v>
      </c>
      <c r="F22" s="17">
        <f t="shared" si="0"/>
        <v>0.12011417467470001</v>
      </c>
      <c r="G22" s="17">
        <v>21.123994199999999</v>
      </c>
      <c r="H22" s="17">
        <v>20.339239800000001</v>
      </c>
      <c r="I22" s="18" t="s">
        <v>1123</v>
      </c>
      <c r="J22" s="17">
        <v>22.364739066666669</v>
      </c>
      <c r="K22" s="17">
        <v>35.196289413369001</v>
      </c>
    </row>
    <row r="23" spans="1:11" x14ac:dyDescent="0.25">
      <c r="A23" s="19">
        <f t="shared" si="1"/>
        <v>18</v>
      </c>
      <c r="B23" s="19">
        <v>37</v>
      </c>
      <c r="C23" s="20" t="s">
        <v>628</v>
      </c>
      <c r="D23" s="17">
        <v>0</v>
      </c>
      <c r="E23" s="17">
        <v>0</v>
      </c>
      <c r="F23" s="17">
        <f t="shared" si="0"/>
        <v>0</v>
      </c>
      <c r="G23" s="17">
        <v>0</v>
      </c>
      <c r="H23" s="17">
        <v>0</v>
      </c>
      <c r="I23" s="18" t="s">
        <v>1123</v>
      </c>
      <c r="J23" s="17">
        <v>0</v>
      </c>
      <c r="K23" s="17">
        <v>0</v>
      </c>
    </row>
    <row r="24" spans="1:11" x14ac:dyDescent="0.25">
      <c r="A24" s="19">
        <f t="shared" si="1"/>
        <v>19</v>
      </c>
      <c r="B24" s="19">
        <v>39</v>
      </c>
      <c r="C24" s="20" t="s">
        <v>17</v>
      </c>
      <c r="D24" s="17">
        <v>0.59417765496490005</v>
      </c>
      <c r="E24" s="17">
        <v>0</v>
      </c>
      <c r="F24" s="17">
        <f t="shared" si="0"/>
        <v>0.59417765496490005</v>
      </c>
      <c r="G24" s="17">
        <v>161.0072402187491</v>
      </c>
      <c r="H24" s="17">
        <v>86.269949318749099</v>
      </c>
      <c r="I24" s="18" t="s">
        <v>1123</v>
      </c>
      <c r="J24" s="17">
        <v>102.0615804</v>
      </c>
      <c r="K24" s="17">
        <v>144.67949657179199</v>
      </c>
    </row>
    <row r="25" spans="1:11" x14ac:dyDescent="0.25">
      <c r="A25" s="19">
        <f t="shared" si="1"/>
        <v>20</v>
      </c>
      <c r="B25" s="19">
        <v>55</v>
      </c>
      <c r="C25" s="20" t="s">
        <v>18</v>
      </c>
      <c r="D25" s="17">
        <v>0</v>
      </c>
      <c r="E25" s="17">
        <v>0</v>
      </c>
      <c r="F25" s="17">
        <f t="shared" si="0"/>
        <v>0</v>
      </c>
      <c r="G25" s="17">
        <v>0</v>
      </c>
      <c r="H25" s="17">
        <v>0</v>
      </c>
      <c r="I25" s="18" t="s">
        <v>1123</v>
      </c>
      <c r="J25" s="17">
        <v>0</v>
      </c>
      <c r="K25" s="17">
        <v>0</v>
      </c>
    </row>
    <row r="26" spans="1:11" x14ac:dyDescent="0.25">
      <c r="A26" s="19">
        <f t="shared" si="1"/>
        <v>21</v>
      </c>
      <c r="B26" s="19">
        <v>57</v>
      </c>
      <c r="C26" s="20" t="s">
        <v>629</v>
      </c>
      <c r="D26" s="17">
        <v>0</v>
      </c>
      <c r="E26" s="17">
        <v>0</v>
      </c>
      <c r="F26" s="17">
        <f t="shared" si="0"/>
        <v>0</v>
      </c>
      <c r="G26" s="17">
        <v>0</v>
      </c>
      <c r="H26" s="17">
        <v>0</v>
      </c>
      <c r="I26" s="18" t="s">
        <v>1123</v>
      </c>
      <c r="J26" s="17">
        <v>0</v>
      </c>
      <c r="K26" s="17">
        <v>0</v>
      </c>
    </row>
    <row r="27" spans="1:11" x14ac:dyDescent="0.25">
      <c r="A27" s="19">
        <f t="shared" si="1"/>
        <v>22</v>
      </c>
      <c r="B27" s="19">
        <v>58</v>
      </c>
      <c r="C27" s="20" t="s">
        <v>630</v>
      </c>
      <c r="D27" s="17">
        <v>2.3304177784200002E-2</v>
      </c>
      <c r="E27" s="17">
        <v>0</v>
      </c>
      <c r="F27" s="17">
        <f t="shared" si="0"/>
        <v>2.3304177784200002E-2</v>
      </c>
      <c r="G27" s="17">
        <v>31.2484483</v>
      </c>
      <c r="H27" s="17">
        <v>23.9984483</v>
      </c>
      <c r="I27" s="18" t="s">
        <v>1123</v>
      </c>
      <c r="J27" s="17">
        <v>11.784957108333332</v>
      </c>
      <c r="K27" s="17">
        <v>26.753960593162002</v>
      </c>
    </row>
    <row r="28" spans="1:11" x14ac:dyDescent="0.25">
      <c r="A28" s="19">
        <f t="shared" si="1"/>
        <v>23</v>
      </c>
      <c r="B28" s="19">
        <v>60</v>
      </c>
      <c r="C28" s="20" t="s">
        <v>276</v>
      </c>
      <c r="D28" s="17">
        <v>1.16128104501E-2</v>
      </c>
      <c r="E28" s="17">
        <v>0</v>
      </c>
      <c r="F28" s="17">
        <f t="shared" si="0"/>
        <v>1.16128104501E-2</v>
      </c>
      <c r="G28" s="17">
        <v>4.9997499999999997</v>
      </c>
      <c r="H28" s="17">
        <v>4.9997499999999997</v>
      </c>
      <c r="I28" s="18" t="s">
        <v>1123</v>
      </c>
      <c r="J28" s="17">
        <v>1.8532128916666668</v>
      </c>
      <c r="K28" s="17">
        <v>5.6155256932320006</v>
      </c>
    </row>
    <row r="29" spans="1:11" x14ac:dyDescent="0.25">
      <c r="A29" s="19">
        <f t="shared" si="1"/>
        <v>24</v>
      </c>
      <c r="B29" s="19">
        <v>88</v>
      </c>
      <c r="C29" s="20" t="s">
        <v>19</v>
      </c>
      <c r="D29" s="17">
        <v>0</v>
      </c>
      <c r="E29" s="17">
        <v>0</v>
      </c>
      <c r="F29" s="17">
        <f t="shared" si="0"/>
        <v>0</v>
      </c>
      <c r="G29" s="17">
        <v>0</v>
      </c>
      <c r="H29" s="17">
        <v>0</v>
      </c>
      <c r="I29" s="18" t="s">
        <v>1123</v>
      </c>
      <c r="J29" s="17">
        <v>0</v>
      </c>
      <c r="K29" s="17">
        <v>0</v>
      </c>
    </row>
    <row r="30" spans="1:11" x14ac:dyDescent="0.25">
      <c r="A30" s="19">
        <f t="shared" si="1"/>
        <v>25</v>
      </c>
      <c r="B30" s="19">
        <v>98</v>
      </c>
      <c r="C30" s="20" t="s">
        <v>277</v>
      </c>
      <c r="D30" s="17">
        <v>5.6785209480649002</v>
      </c>
      <c r="E30" s="17">
        <v>0</v>
      </c>
      <c r="F30" s="17">
        <f t="shared" si="0"/>
        <v>5.6785209480649002</v>
      </c>
      <c r="G30" s="17">
        <v>784.88206969999999</v>
      </c>
      <c r="H30" s="17">
        <v>342.35100360000001</v>
      </c>
      <c r="I30" s="18" t="s">
        <v>1123</v>
      </c>
      <c r="J30" s="17">
        <v>901.1706148666666</v>
      </c>
      <c r="K30" s="17">
        <v>1060.9082064167301</v>
      </c>
    </row>
    <row r="31" spans="1:11" x14ac:dyDescent="0.25">
      <c r="A31" s="19">
        <f t="shared" si="1"/>
        <v>26</v>
      </c>
      <c r="B31" s="19">
        <v>132</v>
      </c>
      <c r="C31" s="20" t="s">
        <v>631</v>
      </c>
      <c r="D31" s="17">
        <v>0</v>
      </c>
      <c r="E31" s="17">
        <v>0</v>
      </c>
      <c r="F31" s="17">
        <f t="shared" si="0"/>
        <v>0</v>
      </c>
      <c r="G31" s="17">
        <v>0</v>
      </c>
      <c r="H31" s="17">
        <v>0</v>
      </c>
      <c r="I31" s="18" t="s">
        <v>1123</v>
      </c>
      <c r="J31" s="17">
        <v>0</v>
      </c>
      <c r="K31" s="17">
        <v>0</v>
      </c>
    </row>
    <row r="32" spans="1:11" x14ac:dyDescent="0.25">
      <c r="A32" s="19">
        <f t="shared" si="1"/>
        <v>27</v>
      </c>
      <c r="B32" s="19">
        <v>133</v>
      </c>
      <c r="C32" s="20" t="s">
        <v>233</v>
      </c>
      <c r="D32" s="17">
        <v>0.52976232347090002</v>
      </c>
      <c r="E32" s="17">
        <v>0</v>
      </c>
      <c r="F32" s="17">
        <f t="shared" si="0"/>
        <v>0.52976232347090002</v>
      </c>
      <c r="G32" s="17">
        <v>174.05638730000001</v>
      </c>
      <c r="H32" s="17">
        <v>170.6060804</v>
      </c>
      <c r="I32" s="18" t="s">
        <v>1123</v>
      </c>
      <c r="J32" s="17">
        <v>80.639097266666667</v>
      </c>
      <c r="K32" s="17">
        <v>199.90782327358701</v>
      </c>
    </row>
    <row r="33" spans="1:11" x14ac:dyDescent="0.25">
      <c r="A33" s="19">
        <f t="shared" si="1"/>
        <v>28</v>
      </c>
      <c r="B33" s="19">
        <v>135</v>
      </c>
      <c r="C33" s="20" t="s">
        <v>20</v>
      </c>
      <c r="D33" s="17">
        <v>2.1810997959000001E-3</v>
      </c>
      <c r="E33" s="17">
        <v>0</v>
      </c>
      <c r="F33" s="17">
        <f t="shared" si="0"/>
        <v>2.1810997959000001E-3</v>
      </c>
      <c r="G33" s="17">
        <v>2.0923954999999999</v>
      </c>
      <c r="H33" s="17">
        <v>2.0923954999999999</v>
      </c>
      <c r="I33" s="18" t="s">
        <v>1123</v>
      </c>
      <c r="J33" s="17">
        <v>6.4939208333333331E-2</v>
      </c>
      <c r="K33" s="17">
        <v>2.0954009586880002</v>
      </c>
    </row>
    <row r="34" spans="1:11" x14ac:dyDescent="0.25">
      <c r="A34" s="19">
        <f t="shared" si="1"/>
        <v>29</v>
      </c>
      <c r="B34" s="19">
        <v>155</v>
      </c>
      <c r="C34" s="20" t="s">
        <v>491</v>
      </c>
      <c r="D34" s="17">
        <v>74.919582892687799</v>
      </c>
      <c r="E34" s="17">
        <v>0</v>
      </c>
      <c r="F34" s="17">
        <f t="shared" si="0"/>
        <v>74.919582892687799</v>
      </c>
      <c r="G34" s="17">
        <v>11418.918661848233</v>
      </c>
      <c r="H34" s="17">
        <v>8513.420029248231</v>
      </c>
      <c r="I34" s="18" t="s">
        <v>1123</v>
      </c>
      <c r="J34" s="17">
        <v>12190.761392666667</v>
      </c>
      <c r="K34" s="17">
        <v>16614.989157437642</v>
      </c>
    </row>
    <row r="35" spans="1:11" x14ac:dyDescent="0.25">
      <c r="A35" s="19">
        <f t="shared" si="1"/>
        <v>30</v>
      </c>
      <c r="B35" s="19">
        <v>158</v>
      </c>
      <c r="C35" s="20" t="s">
        <v>21</v>
      </c>
      <c r="D35" s="17">
        <v>0</v>
      </c>
      <c r="E35" s="17">
        <v>0</v>
      </c>
      <c r="F35" s="17">
        <f t="shared" si="0"/>
        <v>0</v>
      </c>
      <c r="G35" s="17">
        <v>0</v>
      </c>
      <c r="H35" s="17">
        <v>0</v>
      </c>
      <c r="I35" s="18" t="s">
        <v>1123</v>
      </c>
      <c r="J35" s="17">
        <v>0</v>
      </c>
      <c r="K35" s="17">
        <v>0</v>
      </c>
    </row>
    <row r="36" spans="1:11" x14ac:dyDescent="0.25">
      <c r="A36" s="19">
        <f t="shared" si="1"/>
        <v>31</v>
      </c>
      <c r="B36" s="19">
        <v>162</v>
      </c>
      <c r="C36" s="20" t="s">
        <v>278</v>
      </c>
      <c r="D36" s="17">
        <v>0</v>
      </c>
      <c r="E36" s="17">
        <v>0</v>
      </c>
      <c r="F36" s="17">
        <f t="shared" si="0"/>
        <v>0</v>
      </c>
      <c r="G36" s="17">
        <v>0</v>
      </c>
      <c r="H36" s="17">
        <v>0</v>
      </c>
      <c r="I36" s="18" t="s">
        <v>1123</v>
      </c>
      <c r="J36" s="17">
        <v>0</v>
      </c>
      <c r="K36" s="17">
        <v>0</v>
      </c>
    </row>
    <row r="37" spans="1:11" x14ac:dyDescent="0.25">
      <c r="A37" s="19">
        <f t="shared" si="1"/>
        <v>32</v>
      </c>
      <c r="B37" s="19">
        <v>163</v>
      </c>
      <c r="C37" s="20" t="s">
        <v>176</v>
      </c>
      <c r="D37" s="17">
        <v>4.4488370692199998E-2</v>
      </c>
      <c r="E37" s="17">
        <v>0</v>
      </c>
      <c r="F37" s="17">
        <f t="shared" si="0"/>
        <v>4.4488370692199998E-2</v>
      </c>
      <c r="G37" s="17">
        <v>11.629418500000002</v>
      </c>
      <c r="H37" s="17">
        <v>11.149418500000001</v>
      </c>
      <c r="I37" s="18" t="s">
        <v>1123</v>
      </c>
      <c r="J37" s="17">
        <v>6.7058834833333325</v>
      </c>
      <c r="K37" s="17">
        <v>13.696419343886999</v>
      </c>
    </row>
    <row r="38" spans="1:11" x14ac:dyDescent="0.25">
      <c r="A38" s="19">
        <f t="shared" si="1"/>
        <v>33</v>
      </c>
      <c r="B38" s="19">
        <v>164</v>
      </c>
      <c r="C38" s="20" t="s">
        <v>22</v>
      </c>
      <c r="D38" s="17">
        <v>0</v>
      </c>
      <c r="E38" s="17">
        <v>0</v>
      </c>
      <c r="F38" s="17">
        <f t="shared" si="0"/>
        <v>0</v>
      </c>
      <c r="G38" s="17">
        <v>0</v>
      </c>
      <c r="H38" s="17">
        <v>0</v>
      </c>
      <c r="I38" s="18" t="s">
        <v>1123</v>
      </c>
      <c r="J38" s="17">
        <v>0</v>
      </c>
      <c r="K38" s="17">
        <v>0</v>
      </c>
    </row>
    <row r="39" spans="1:11" x14ac:dyDescent="0.25">
      <c r="A39" s="19">
        <f t="shared" si="1"/>
        <v>34</v>
      </c>
      <c r="B39" s="19">
        <v>165</v>
      </c>
      <c r="C39" s="20" t="s">
        <v>23</v>
      </c>
      <c r="D39" s="17">
        <v>0</v>
      </c>
      <c r="E39" s="17">
        <v>0</v>
      </c>
      <c r="F39" s="17">
        <f t="shared" si="0"/>
        <v>0</v>
      </c>
      <c r="G39" s="17">
        <v>0</v>
      </c>
      <c r="H39" s="17">
        <v>0</v>
      </c>
      <c r="I39" s="18" t="s">
        <v>1123</v>
      </c>
      <c r="J39" s="17">
        <v>0</v>
      </c>
      <c r="K39" s="17">
        <v>0</v>
      </c>
    </row>
    <row r="40" spans="1:11" x14ac:dyDescent="0.25">
      <c r="A40" s="19">
        <f t="shared" si="1"/>
        <v>35</v>
      </c>
      <c r="B40" s="19">
        <v>166</v>
      </c>
      <c r="C40" s="20" t="s">
        <v>177</v>
      </c>
      <c r="D40" s="17">
        <v>6.6464099174545996</v>
      </c>
      <c r="E40" s="17">
        <v>0</v>
      </c>
      <c r="F40" s="17">
        <f t="shared" si="0"/>
        <v>6.6464099174545996</v>
      </c>
      <c r="G40" s="17">
        <v>211.87431878144091</v>
      </c>
      <c r="H40" s="17">
        <v>73.645862181440904</v>
      </c>
      <c r="I40" s="18" t="s">
        <v>1123</v>
      </c>
      <c r="J40" s="17">
        <v>1284.3235772916667</v>
      </c>
      <c r="K40" s="17">
        <v>1059.3777596280199</v>
      </c>
    </row>
    <row r="41" spans="1:11" x14ac:dyDescent="0.25">
      <c r="A41" s="19">
        <f t="shared" si="1"/>
        <v>36</v>
      </c>
      <c r="B41" s="19">
        <v>167</v>
      </c>
      <c r="C41" s="20" t="s">
        <v>279</v>
      </c>
      <c r="D41" s="17">
        <v>2.2611629005700001E-2</v>
      </c>
      <c r="E41" s="17">
        <v>0</v>
      </c>
      <c r="F41" s="17">
        <f t="shared" si="0"/>
        <v>2.2611629005700001E-2</v>
      </c>
      <c r="G41" s="17">
        <v>0</v>
      </c>
      <c r="H41" s="17">
        <v>0</v>
      </c>
      <c r="I41" s="18" t="s">
        <v>1123</v>
      </c>
      <c r="J41" s="17">
        <v>3.87847455</v>
      </c>
      <c r="K41" s="17">
        <v>3.3928729117919998</v>
      </c>
    </row>
    <row r="42" spans="1:11" x14ac:dyDescent="0.25">
      <c r="A42" s="19">
        <f t="shared" si="1"/>
        <v>37</v>
      </c>
      <c r="B42" s="19">
        <v>172</v>
      </c>
      <c r="C42" s="20" t="s">
        <v>632</v>
      </c>
      <c r="D42" s="17">
        <v>0</v>
      </c>
      <c r="E42" s="17">
        <v>0</v>
      </c>
      <c r="F42" s="17">
        <f t="shared" si="0"/>
        <v>0</v>
      </c>
      <c r="G42" s="17">
        <v>0</v>
      </c>
      <c r="H42" s="17">
        <v>0</v>
      </c>
      <c r="I42" s="18" t="s">
        <v>1123</v>
      </c>
      <c r="J42" s="17">
        <v>0</v>
      </c>
      <c r="K42" s="17">
        <v>0</v>
      </c>
    </row>
    <row r="43" spans="1:11" x14ac:dyDescent="0.25">
      <c r="A43" s="19">
        <f t="shared" si="1"/>
        <v>38</v>
      </c>
      <c r="B43" s="19">
        <v>183</v>
      </c>
      <c r="C43" s="20" t="s">
        <v>280</v>
      </c>
      <c r="D43" s="17">
        <v>0.38659127156750001</v>
      </c>
      <c r="E43" s="17">
        <v>0</v>
      </c>
      <c r="F43" s="17">
        <f t="shared" si="0"/>
        <v>0.38659127156750001</v>
      </c>
      <c r="G43" s="17">
        <v>69.121651999999997</v>
      </c>
      <c r="H43" s="17">
        <v>58.507224100000002</v>
      </c>
      <c r="I43" s="18" t="s">
        <v>1123</v>
      </c>
      <c r="J43" s="17">
        <v>22.753859725000002</v>
      </c>
      <c r="K43" s="17">
        <v>65.842981372659992</v>
      </c>
    </row>
    <row r="44" spans="1:11" x14ac:dyDescent="0.25">
      <c r="A44" s="19">
        <f t="shared" si="1"/>
        <v>39</v>
      </c>
      <c r="B44" s="19">
        <v>186</v>
      </c>
      <c r="C44" s="20" t="s">
        <v>24</v>
      </c>
      <c r="D44" s="17">
        <v>0.23187720410909998</v>
      </c>
      <c r="E44" s="17">
        <v>0</v>
      </c>
      <c r="F44" s="17">
        <f t="shared" si="0"/>
        <v>0.23187720410909998</v>
      </c>
      <c r="G44" s="17">
        <v>24.689831899999998</v>
      </c>
      <c r="H44" s="17">
        <v>4.6938651</v>
      </c>
      <c r="I44" s="18" t="s">
        <v>1123</v>
      </c>
      <c r="J44" s="17">
        <v>38.131239275000006</v>
      </c>
      <c r="K44" s="17">
        <v>30.901789908365004</v>
      </c>
    </row>
    <row r="45" spans="1:11" x14ac:dyDescent="0.25">
      <c r="A45" s="19">
        <f t="shared" si="1"/>
        <v>40</v>
      </c>
      <c r="B45" s="19">
        <v>189</v>
      </c>
      <c r="C45" s="20" t="s">
        <v>281</v>
      </c>
      <c r="D45" s="17">
        <v>0.64055995559529999</v>
      </c>
      <c r="E45" s="17">
        <v>0</v>
      </c>
      <c r="F45" s="17">
        <f t="shared" si="0"/>
        <v>0.64055995559529999</v>
      </c>
      <c r="G45" s="17">
        <v>199.24003820000001</v>
      </c>
      <c r="H45" s="17">
        <v>186.17038969999999</v>
      </c>
      <c r="I45" s="18" t="s">
        <v>1123</v>
      </c>
      <c r="J45" s="17">
        <v>97.694294374999998</v>
      </c>
      <c r="K45" s="17">
        <v>218.11531253857601</v>
      </c>
    </row>
    <row r="46" spans="1:11" x14ac:dyDescent="0.25">
      <c r="A46" s="19">
        <f t="shared" si="1"/>
        <v>41</v>
      </c>
      <c r="B46" s="19">
        <v>203</v>
      </c>
      <c r="C46" s="20" t="s">
        <v>178</v>
      </c>
      <c r="D46" s="17">
        <v>0</v>
      </c>
      <c r="E46" s="17">
        <v>0</v>
      </c>
      <c r="F46" s="17">
        <f t="shared" si="0"/>
        <v>0</v>
      </c>
      <c r="G46" s="17">
        <v>0</v>
      </c>
      <c r="H46" s="17">
        <v>0</v>
      </c>
      <c r="I46" s="18" t="s">
        <v>1123</v>
      </c>
      <c r="J46" s="17">
        <v>0</v>
      </c>
      <c r="K46" s="17">
        <v>0</v>
      </c>
    </row>
    <row r="47" spans="1:11" x14ac:dyDescent="0.25">
      <c r="A47" s="19">
        <f t="shared" si="1"/>
        <v>42</v>
      </c>
      <c r="B47" s="19">
        <v>206</v>
      </c>
      <c r="C47" s="20" t="s">
        <v>27</v>
      </c>
      <c r="D47" s="17">
        <v>0</v>
      </c>
      <c r="E47" s="17">
        <v>0</v>
      </c>
      <c r="F47" s="17">
        <f t="shared" si="0"/>
        <v>0</v>
      </c>
      <c r="G47" s="17">
        <v>0</v>
      </c>
      <c r="H47" s="17">
        <v>0</v>
      </c>
      <c r="I47" s="18" t="s">
        <v>1123</v>
      </c>
      <c r="J47" s="17">
        <v>0</v>
      </c>
      <c r="K47" s="17">
        <v>0</v>
      </c>
    </row>
    <row r="48" spans="1:11" x14ac:dyDescent="0.25">
      <c r="A48" s="19">
        <f t="shared" si="1"/>
        <v>43</v>
      </c>
      <c r="B48" s="19">
        <v>209</v>
      </c>
      <c r="C48" s="20" t="s">
        <v>633</v>
      </c>
      <c r="D48" s="17">
        <v>0</v>
      </c>
      <c r="E48" s="17">
        <v>0</v>
      </c>
      <c r="F48" s="17">
        <f t="shared" si="0"/>
        <v>0</v>
      </c>
      <c r="G48" s="17">
        <v>0</v>
      </c>
      <c r="H48" s="17">
        <v>0</v>
      </c>
      <c r="I48" s="18" t="s">
        <v>1123</v>
      </c>
      <c r="J48" s="17">
        <v>0</v>
      </c>
      <c r="K48" s="17">
        <v>0</v>
      </c>
    </row>
    <row r="49" spans="1:11" x14ac:dyDescent="0.25">
      <c r="A49" s="19">
        <f t="shared" si="1"/>
        <v>44</v>
      </c>
      <c r="B49" s="19">
        <v>234</v>
      </c>
      <c r="C49" s="20" t="s">
        <v>634</v>
      </c>
      <c r="D49" s="17">
        <v>8.3770047466399988E-2</v>
      </c>
      <c r="E49" s="17">
        <v>0</v>
      </c>
      <c r="F49" s="17">
        <f t="shared" si="0"/>
        <v>8.3770047466399988E-2</v>
      </c>
      <c r="G49" s="17">
        <v>11.716070800500001</v>
      </c>
      <c r="H49" s="17">
        <v>10.607727200499999</v>
      </c>
      <c r="I49" s="18" t="s">
        <v>1123</v>
      </c>
      <c r="J49" s="17">
        <v>8.7394659416666656</v>
      </c>
      <c r="K49" s="17">
        <v>15.184343567942999</v>
      </c>
    </row>
    <row r="50" spans="1:11" x14ac:dyDescent="0.25">
      <c r="A50" s="19">
        <f t="shared" si="1"/>
        <v>45</v>
      </c>
      <c r="B50" s="19">
        <v>244</v>
      </c>
      <c r="C50" s="20" t="s">
        <v>635</v>
      </c>
      <c r="D50" s="17">
        <v>0</v>
      </c>
      <c r="E50" s="17">
        <v>0</v>
      </c>
      <c r="F50" s="17">
        <f t="shared" si="0"/>
        <v>0</v>
      </c>
      <c r="G50" s="17">
        <v>0</v>
      </c>
      <c r="H50" s="17">
        <v>0</v>
      </c>
      <c r="I50" s="18" t="s">
        <v>1123</v>
      </c>
      <c r="J50" s="17">
        <v>0</v>
      </c>
      <c r="K50" s="17">
        <v>0</v>
      </c>
    </row>
    <row r="51" spans="1:11" x14ac:dyDescent="0.25">
      <c r="A51" s="19">
        <f t="shared" si="1"/>
        <v>46</v>
      </c>
      <c r="B51" s="19">
        <v>262</v>
      </c>
      <c r="C51" s="20" t="s">
        <v>25</v>
      </c>
      <c r="D51" s="17">
        <v>0.23444281830520003</v>
      </c>
      <c r="E51" s="17">
        <v>0</v>
      </c>
      <c r="F51" s="17">
        <f t="shared" si="0"/>
        <v>0.23444281830520003</v>
      </c>
      <c r="G51" s="17">
        <v>121.47472720045</v>
      </c>
      <c r="H51" s="17">
        <v>85.154663200450003</v>
      </c>
      <c r="I51" s="18" t="s">
        <v>1123</v>
      </c>
      <c r="J51" s="17">
        <v>52.075150925000003</v>
      </c>
      <c r="K51" s="17">
        <v>104.235143544336</v>
      </c>
    </row>
    <row r="52" spans="1:11" x14ac:dyDescent="0.25">
      <c r="A52" s="19">
        <f t="shared" si="1"/>
        <v>47</v>
      </c>
      <c r="B52" s="19">
        <v>307</v>
      </c>
      <c r="C52" s="20" t="s">
        <v>28</v>
      </c>
      <c r="D52" s="17">
        <v>0</v>
      </c>
      <c r="E52" s="17">
        <v>0</v>
      </c>
      <c r="F52" s="17">
        <f t="shared" si="0"/>
        <v>0</v>
      </c>
      <c r="G52" s="17">
        <v>0</v>
      </c>
      <c r="H52" s="17">
        <v>0</v>
      </c>
      <c r="I52" s="18" t="s">
        <v>1123</v>
      </c>
      <c r="J52" s="17">
        <v>0</v>
      </c>
      <c r="K52" s="17">
        <v>0</v>
      </c>
    </row>
    <row r="53" spans="1:11" x14ac:dyDescent="0.25">
      <c r="A53" s="19">
        <f t="shared" si="1"/>
        <v>48</v>
      </c>
      <c r="B53" s="19">
        <v>309</v>
      </c>
      <c r="C53" s="20" t="s">
        <v>234</v>
      </c>
      <c r="D53" s="17">
        <v>0</v>
      </c>
      <c r="E53" s="17">
        <v>0</v>
      </c>
      <c r="F53" s="17">
        <f t="shared" si="0"/>
        <v>0</v>
      </c>
      <c r="G53" s="17">
        <v>0</v>
      </c>
      <c r="H53" s="17">
        <v>0</v>
      </c>
      <c r="I53" s="18" t="s">
        <v>1123</v>
      </c>
      <c r="J53" s="17">
        <v>0</v>
      </c>
      <c r="K53" s="17">
        <v>0</v>
      </c>
    </row>
    <row r="54" spans="1:11" x14ac:dyDescent="0.25">
      <c r="A54" s="19">
        <f t="shared" si="1"/>
        <v>49</v>
      </c>
      <c r="B54" s="19">
        <v>323</v>
      </c>
      <c r="C54" s="20" t="s">
        <v>492</v>
      </c>
      <c r="D54" s="17">
        <v>0</v>
      </c>
      <c r="E54" s="17">
        <v>0</v>
      </c>
      <c r="F54" s="17">
        <f t="shared" si="0"/>
        <v>0</v>
      </c>
      <c r="G54" s="17">
        <v>0</v>
      </c>
      <c r="H54" s="17">
        <v>0</v>
      </c>
      <c r="I54" s="18" t="s">
        <v>1123</v>
      </c>
      <c r="J54" s="17">
        <v>0</v>
      </c>
      <c r="K54" s="17">
        <v>0</v>
      </c>
    </row>
    <row r="55" spans="1:11" x14ac:dyDescent="0.25">
      <c r="A55" s="19">
        <f t="shared" si="1"/>
        <v>50</v>
      </c>
      <c r="B55" s="19">
        <v>337</v>
      </c>
      <c r="C55" s="20" t="s">
        <v>636</v>
      </c>
      <c r="D55" s="17">
        <v>2.1045727818999999E-3</v>
      </c>
      <c r="E55" s="17">
        <v>0</v>
      </c>
      <c r="F55" s="17">
        <f t="shared" si="0"/>
        <v>2.1045727818999999E-3</v>
      </c>
      <c r="G55" s="17">
        <v>0.499975</v>
      </c>
      <c r="H55" s="17">
        <v>0.499975</v>
      </c>
      <c r="I55" s="18" t="s">
        <v>1123</v>
      </c>
      <c r="J55" s="17">
        <v>0.3003690916666667</v>
      </c>
      <c r="K55" s="17">
        <v>0.60884871465599999</v>
      </c>
    </row>
    <row r="56" spans="1:11" x14ac:dyDescent="0.25">
      <c r="A56" s="19">
        <f t="shared" si="1"/>
        <v>51</v>
      </c>
      <c r="B56" s="19">
        <v>342</v>
      </c>
      <c r="C56" s="20" t="s">
        <v>372</v>
      </c>
      <c r="D56" s="17">
        <v>1.0924319805475</v>
      </c>
      <c r="E56" s="17">
        <v>0</v>
      </c>
      <c r="F56" s="17">
        <f t="shared" si="0"/>
        <v>1.0924319805475</v>
      </c>
      <c r="G56" s="17">
        <v>460.06193580012501</v>
      </c>
      <c r="H56" s="17">
        <v>321.848050500125</v>
      </c>
      <c r="I56" s="18" t="s">
        <v>1123</v>
      </c>
      <c r="J56" s="17">
        <v>237.15935795000001</v>
      </c>
      <c r="K56" s="17">
        <v>450.65870775350101</v>
      </c>
    </row>
    <row r="57" spans="1:11" x14ac:dyDescent="0.25">
      <c r="A57" s="19">
        <f t="shared" si="1"/>
        <v>52</v>
      </c>
      <c r="B57" s="19">
        <v>353</v>
      </c>
      <c r="C57" s="20" t="s">
        <v>235</v>
      </c>
      <c r="D57" s="17">
        <v>0</v>
      </c>
      <c r="E57" s="17">
        <v>0</v>
      </c>
      <c r="F57" s="17">
        <f t="shared" si="0"/>
        <v>0</v>
      </c>
      <c r="G57" s="17">
        <v>0</v>
      </c>
      <c r="H57" s="17">
        <v>0</v>
      </c>
      <c r="I57" s="18" t="s">
        <v>1123</v>
      </c>
      <c r="J57" s="17">
        <v>0</v>
      </c>
      <c r="K57" s="17">
        <v>0</v>
      </c>
    </row>
    <row r="58" spans="1:11" x14ac:dyDescent="0.25">
      <c r="A58" s="19">
        <f t="shared" si="1"/>
        <v>53</v>
      </c>
      <c r="B58" s="19">
        <v>354</v>
      </c>
      <c r="C58" s="20" t="s">
        <v>26</v>
      </c>
      <c r="D58" s="17">
        <v>0</v>
      </c>
      <c r="E58" s="17">
        <v>0</v>
      </c>
      <c r="F58" s="17">
        <f t="shared" si="0"/>
        <v>0</v>
      </c>
      <c r="G58" s="17">
        <v>0</v>
      </c>
      <c r="H58" s="17">
        <v>0</v>
      </c>
      <c r="I58" s="18" t="s">
        <v>1123</v>
      </c>
      <c r="J58" s="17">
        <v>0</v>
      </c>
      <c r="K58" s="17">
        <v>0</v>
      </c>
    </row>
    <row r="59" spans="1:11" x14ac:dyDescent="0.25">
      <c r="A59" s="19">
        <f t="shared" si="1"/>
        <v>54</v>
      </c>
      <c r="B59" s="19">
        <v>418</v>
      </c>
      <c r="C59" s="20" t="s">
        <v>637</v>
      </c>
      <c r="D59" s="17">
        <v>0.13078800826180001</v>
      </c>
      <c r="E59" s="17">
        <v>0</v>
      </c>
      <c r="F59" s="17">
        <f t="shared" si="0"/>
        <v>0.13078800826180001</v>
      </c>
      <c r="G59" s="17">
        <v>16.949246800000001</v>
      </c>
      <c r="H59" s="17">
        <v>14.2492468</v>
      </c>
      <c r="I59" s="18" t="s">
        <v>1123</v>
      </c>
      <c r="J59" s="17">
        <v>46.86847135</v>
      </c>
      <c r="K59" s="17">
        <v>51.105205746493006</v>
      </c>
    </row>
    <row r="60" spans="1:11" x14ac:dyDescent="0.25">
      <c r="A60" s="19">
        <f t="shared" si="1"/>
        <v>55</v>
      </c>
      <c r="B60" s="19">
        <v>492</v>
      </c>
      <c r="C60" s="20" t="s">
        <v>638</v>
      </c>
      <c r="D60" s="17">
        <v>1.0677148787962001</v>
      </c>
      <c r="E60" s="17">
        <v>0</v>
      </c>
      <c r="F60" s="17">
        <f t="shared" si="0"/>
        <v>1.0677148787962001</v>
      </c>
      <c r="G60" s="17">
        <v>164.22289940010498</v>
      </c>
      <c r="H60" s="17">
        <v>110.763145000105</v>
      </c>
      <c r="I60" s="18" t="s">
        <v>1123</v>
      </c>
      <c r="J60" s="17">
        <v>202.8500179583333</v>
      </c>
      <c r="K60" s="17">
        <v>243.61864429851499</v>
      </c>
    </row>
    <row r="61" spans="1:11" x14ac:dyDescent="0.25">
      <c r="A61" s="19">
        <f t="shared" si="1"/>
        <v>56</v>
      </c>
      <c r="B61" s="19">
        <v>493</v>
      </c>
      <c r="C61" s="20" t="s">
        <v>373</v>
      </c>
      <c r="D61" s="17">
        <v>6.8012203138099997E-2</v>
      </c>
      <c r="E61" s="17">
        <v>0</v>
      </c>
      <c r="F61" s="17">
        <f t="shared" si="0"/>
        <v>6.8012203138099997E-2</v>
      </c>
      <c r="G61" s="17">
        <v>14.8092644</v>
      </c>
      <c r="H61" s="17">
        <v>4.1883029999999994</v>
      </c>
      <c r="I61" s="18" t="s">
        <v>1123</v>
      </c>
      <c r="J61" s="17">
        <v>11.276614424999998</v>
      </c>
      <c r="K61" s="17">
        <v>11.190333172657001</v>
      </c>
    </row>
    <row r="62" spans="1:11" x14ac:dyDescent="0.25">
      <c r="A62" s="19">
        <f t="shared" si="1"/>
        <v>57</v>
      </c>
      <c r="B62" s="19">
        <v>507</v>
      </c>
      <c r="C62" s="20" t="s">
        <v>179</v>
      </c>
      <c r="D62" s="17">
        <v>0.3942950031602</v>
      </c>
      <c r="E62" s="17">
        <v>0</v>
      </c>
      <c r="F62" s="17">
        <f t="shared" si="0"/>
        <v>0.3942950031602</v>
      </c>
      <c r="G62" s="17">
        <v>113.9690518500375</v>
      </c>
      <c r="H62" s="17">
        <v>100.32022145003751</v>
      </c>
      <c r="I62" s="18" t="s">
        <v>1123</v>
      </c>
      <c r="J62" s="17">
        <v>52.125388408333336</v>
      </c>
      <c r="K62" s="17">
        <v>125.52085334668099</v>
      </c>
    </row>
    <row r="63" spans="1:11" x14ac:dyDescent="0.25">
      <c r="A63" s="19">
        <f t="shared" si="1"/>
        <v>58</v>
      </c>
      <c r="B63" s="19">
        <v>633</v>
      </c>
      <c r="C63" s="20" t="s">
        <v>29</v>
      </c>
      <c r="D63" s="17">
        <v>0</v>
      </c>
      <c r="E63" s="17">
        <v>0</v>
      </c>
      <c r="F63" s="17">
        <f t="shared" si="0"/>
        <v>0</v>
      </c>
      <c r="G63" s="17">
        <v>0</v>
      </c>
      <c r="H63" s="17">
        <v>0</v>
      </c>
      <c r="I63" s="18" t="s">
        <v>1123</v>
      </c>
      <c r="J63" s="17">
        <v>0</v>
      </c>
      <c r="K63" s="17">
        <v>0</v>
      </c>
    </row>
    <row r="64" spans="1:11" x14ac:dyDescent="0.25">
      <c r="A64" s="19">
        <f t="shared" si="1"/>
        <v>59</v>
      </c>
      <c r="B64" s="19">
        <v>654</v>
      </c>
      <c r="C64" s="20" t="s">
        <v>34</v>
      </c>
      <c r="D64" s="17">
        <v>0</v>
      </c>
      <c r="E64" s="17">
        <v>0</v>
      </c>
      <c r="F64" s="17">
        <f t="shared" si="0"/>
        <v>0</v>
      </c>
      <c r="G64" s="17">
        <v>0</v>
      </c>
      <c r="H64" s="17">
        <v>0</v>
      </c>
      <c r="I64" s="18" t="s">
        <v>1123</v>
      </c>
      <c r="J64" s="17">
        <v>0</v>
      </c>
      <c r="K64" s="17">
        <v>0</v>
      </c>
    </row>
    <row r="65" spans="1:11" x14ac:dyDescent="0.25">
      <c r="A65" s="19">
        <f t="shared" si="1"/>
        <v>60</v>
      </c>
      <c r="B65" s="19">
        <v>655</v>
      </c>
      <c r="C65" s="20" t="s">
        <v>639</v>
      </c>
      <c r="D65" s="17">
        <v>0.66396578166730003</v>
      </c>
      <c r="E65" s="17">
        <v>0</v>
      </c>
      <c r="F65" s="17">
        <f t="shared" si="0"/>
        <v>0.66396578166730003</v>
      </c>
      <c r="G65" s="17">
        <v>76.427981804999803</v>
      </c>
      <c r="H65" s="17">
        <v>42.276492504999794</v>
      </c>
      <c r="I65" s="18" t="s">
        <v>1123</v>
      </c>
      <c r="J65" s="17">
        <v>137.20231923333333</v>
      </c>
      <c r="K65" s="17">
        <v>141.07107953426001</v>
      </c>
    </row>
    <row r="66" spans="1:11" x14ac:dyDescent="0.25">
      <c r="A66" s="19">
        <f t="shared" si="1"/>
        <v>61</v>
      </c>
      <c r="B66" s="19">
        <v>678</v>
      </c>
      <c r="C66" s="20" t="s">
        <v>640</v>
      </c>
      <c r="D66" s="17">
        <v>0</v>
      </c>
      <c r="E66" s="17">
        <v>0</v>
      </c>
      <c r="F66" s="17">
        <f t="shared" si="0"/>
        <v>0</v>
      </c>
      <c r="G66" s="17">
        <v>0</v>
      </c>
      <c r="H66" s="17">
        <v>0</v>
      </c>
      <c r="I66" s="18" t="s">
        <v>1123</v>
      </c>
      <c r="J66" s="17">
        <v>0</v>
      </c>
      <c r="K66" s="17">
        <v>0</v>
      </c>
    </row>
    <row r="67" spans="1:11" x14ac:dyDescent="0.25">
      <c r="A67" s="19">
        <f t="shared" si="1"/>
        <v>62</v>
      </c>
      <c r="B67" s="19">
        <v>690</v>
      </c>
      <c r="C67" s="20" t="s">
        <v>641</v>
      </c>
      <c r="D67" s="17">
        <v>0.19282948694899998</v>
      </c>
      <c r="E67" s="17">
        <v>0</v>
      </c>
      <c r="F67" s="17">
        <f t="shared" si="0"/>
        <v>0.19282948694899998</v>
      </c>
      <c r="G67" s="17">
        <v>112.18207500115</v>
      </c>
      <c r="H67" s="17">
        <v>86.688548601149989</v>
      </c>
      <c r="I67" s="18" t="s">
        <v>1123</v>
      </c>
      <c r="J67" s="17">
        <v>46.560582883333332</v>
      </c>
      <c r="K67" s="17">
        <v>113.114063577019</v>
      </c>
    </row>
    <row r="68" spans="1:11" x14ac:dyDescent="0.25">
      <c r="A68" s="19">
        <f t="shared" si="1"/>
        <v>63</v>
      </c>
      <c r="B68" s="19">
        <v>703</v>
      </c>
      <c r="C68" s="20" t="s">
        <v>35</v>
      </c>
      <c r="D68" s="17">
        <v>0</v>
      </c>
      <c r="E68" s="17">
        <v>0</v>
      </c>
      <c r="F68" s="17">
        <f t="shared" si="0"/>
        <v>0</v>
      </c>
      <c r="G68" s="17">
        <v>0</v>
      </c>
      <c r="H68" s="17">
        <v>0</v>
      </c>
      <c r="I68" s="18" t="s">
        <v>1123</v>
      </c>
      <c r="J68" s="17">
        <v>0</v>
      </c>
      <c r="K68" s="17">
        <v>0</v>
      </c>
    </row>
    <row r="69" spans="1:11" x14ac:dyDescent="0.25">
      <c r="A69" s="19">
        <f t="shared" si="1"/>
        <v>64</v>
      </c>
      <c r="B69" s="19">
        <v>784</v>
      </c>
      <c r="C69" s="20" t="s">
        <v>642</v>
      </c>
      <c r="D69" s="17">
        <v>0</v>
      </c>
      <c r="E69" s="17">
        <v>0</v>
      </c>
      <c r="F69" s="17">
        <f t="shared" si="0"/>
        <v>0</v>
      </c>
      <c r="G69" s="17">
        <v>0</v>
      </c>
      <c r="H69" s="17">
        <v>0</v>
      </c>
      <c r="I69" s="18" t="s">
        <v>1123</v>
      </c>
      <c r="J69" s="17">
        <v>0</v>
      </c>
      <c r="K69" s="17">
        <v>0</v>
      </c>
    </row>
    <row r="70" spans="1:11" x14ac:dyDescent="0.25">
      <c r="A70" s="19">
        <f t="shared" si="1"/>
        <v>65</v>
      </c>
      <c r="B70" s="19">
        <v>796</v>
      </c>
      <c r="C70" s="20" t="s">
        <v>643</v>
      </c>
      <c r="D70" s="17">
        <v>2.4283492878492998</v>
      </c>
      <c r="E70" s="17">
        <v>0</v>
      </c>
      <c r="F70" s="17">
        <f t="shared" si="0"/>
        <v>2.4283492878492998</v>
      </c>
      <c r="G70" s="17">
        <v>274.32009080459511</v>
      </c>
      <c r="H70" s="17">
        <v>214.03523140459512</v>
      </c>
      <c r="I70" s="18" t="s">
        <v>1123</v>
      </c>
      <c r="J70" s="17">
        <v>566.98822674166661</v>
      </c>
      <c r="K70" s="17">
        <v>569.03326972721595</v>
      </c>
    </row>
    <row r="71" spans="1:11" x14ac:dyDescent="0.25">
      <c r="A71" s="19">
        <f t="shared" si="1"/>
        <v>66</v>
      </c>
      <c r="B71" s="19">
        <v>811</v>
      </c>
      <c r="C71" s="20" t="s">
        <v>644</v>
      </c>
      <c r="D71" s="17">
        <v>0</v>
      </c>
      <c r="E71" s="17">
        <v>0</v>
      </c>
      <c r="F71" s="17">
        <f t="shared" ref="F71:F134" si="2">D71+E71</f>
        <v>0</v>
      </c>
      <c r="G71" s="17">
        <v>0</v>
      </c>
      <c r="H71" s="17">
        <v>0</v>
      </c>
      <c r="I71" s="18" t="s">
        <v>1123</v>
      </c>
      <c r="J71" s="17">
        <v>0</v>
      </c>
      <c r="K71" s="17">
        <v>0</v>
      </c>
    </row>
    <row r="72" spans="1:11" x14ac:dyDescent="0.25">
      <c r="A72" s="19">
        <f t="shared" ref="A72:A135" si="3">A71+1</f>
        <v>67</v>
      </c>
      <c r="B72" s="19">
        <v>821</v>
      </c>
      <c r="C72" s="20" t="s">
        <v>645</v>
      </c>
      <c r="D72" s="17">
        <v>3.2074767628200003E-2</v>
      </c>
      <c r="E72" s="17">
        <v>0</v>
      </c>
      <c r="F72" s="17">
        <f t="shared" si="2"/>
        <v>3.2074767628200003E-2</v>
      </c>
      <c r="G72" s="17">
        <v>13.8445578</v>
      </c>
      <c r="H72" s="17">
        <v>13.5445578</v>
      </c>
      <c r="I72" s="18" t="s">
        <v>1123</v>
      </c>
      <c r="J72" s="17">
        <v>4.6018122833333335</v>
      </c>
      <c r="K72" s="17">
        <v>15.13378964805</v>
      </c>
    </row>
    <row r="73" spans="1:11" x14ac:dyDescent="0.25">
      <c r="A73" s="19">
        <f t="shared" si="3"/>
        <v>68</v>
      </c>
      <c r="B73" s="19">
        <v>839</v>
      </c>
      <c r="C73" s="20" t="s">
        <v>30</v>
      </c>
      <c r="D73" s="17">
        <v>0.95627780823389996</v>
      </c>
      <c r="E73" s="17">
        <v>0</v>
      </c>
      <c r="F73" s="17">
        <f t="shared" si="2"/>
        <v>0.95627780823389996</v>
      </c>
      <c r="G73" s="17">
        <v>147.67143010027499</v>
      </c>
      <c r="H73" s="17">
        <v>138.521408300275</v>
      </c>
      <c r="I73" s="18" t="s">
        <v>1123</v>
      </c>
      <c r="J73" s="17">
        <v>141.27109728333332</v>
      </c>
      <c r="K73" s="17">
        <v>236.17125677844402</v>
      </c>
    </row>
    <row r="74" spans="1:11" x14ac:dyDescent="0.25">
      <c r="A74" s="19">
        <f t="shared" si="3"/>
        <v>69</v>
      </c>
      <c r="B74" s="19">
        <v>845</v>
      </c>
      <c r="C74" s="20" t="s">
        <v>31</v>
      </c>
      <c r="D74" s="17">
        <v>101.3205762415996</v>
      </c>
      <c r="E74" s="17">
        <v>0</v>
      </c>
      <c r="F74" s="17">
        <f t="shared" si="2"/>
        <v>101.3205762415996</v>
      </c>
      <c r="G74" s="17">
        <v>19198.719580192694</v>
      </c>
      <c r="H74" s="17">
        <v>14957.590981292693</v>
      </c>
      <c r="I74" s="18" t="s">
        <v>1123</v>
      </c>
      <c r="J74" s="17">
        <v>17542.345367516667</v>
      </c>
      <c r="K74" s="17">
        <v>25140.69606009316</v>
      </c>
    </row>
    <row r="75" spans="1:11" x14ac:dyDescent="0.25">
      <c r="A75" s="19">
        <f t="shared" si="3"/>
        <v>70</v>
      </c>
      <c r="B75" s="19">
        <v>866</v>
      </c>
      <c r="C75" s="20" t="s">
        <v>646</v>
      </c>
      <c r="D75" s="17">
        <v>0</v>
      </c>
      <c r="E75" s="17">
        <v>0</v>
      </c>
      <c r="F75" s="17">
        <f t="shared" si="2"/>
        <v>0</v>
      </c>
      <c r="G75" s="17">
        <v>0</v>
      </c>
      <c r="H75" s="17">
        <v>0</v>
      </c>
      <c r="I75" s="18" t="s">
        <v>1123</v>
      </c>
      <c r="J75" s="17">
        <v>0</v>
      </c>
      <c r="K75" s="17">
        <v>0</v>
      </c>
    </row>
    <row r="76" spans="1:11" x14ac:dyDescent="0.25">
      <c r="A76" s="19">
        <f t="shared" si="3"/>
        <v>71</v>
      </c>
      <c r="B76" s="19">
        <v>868</v>
      </c>
      <c r="C76" s="20" t="s">
        <v>647</v>
      </c>
      <c r="D76" s="17">
        <v>3.1850053959999998E-4</v>
      </c>
      <c r="E76" s="17">
        <v>0</v>
      </c>
      <c r="F76" s="17">
        <f t="shared" si="2"/>
        <v>3.1850053959999998E-4</v>
      </c>
      <c r="G76" s="17">
        <v>0.2499875</v>
      </c>
      <c r="H76" s="17">
        <v>0.2499875</v>
      </c>
      <c r="I76" s="18" t="s">
        <v>1123</v>
      </c>
      <c r="J76" s="17">
        <v>5.9056075E-2</v>
      </c>
      <c r="K76" s="17">
        <v>0.266083023024</v>
      </c>
    </row>
    <row r="77" spans="1:11" x14ac:dyDescent="0.25">
      <c r="A77" s="19">
        <f t="shared" si="3"/>
        <v>72</v>
      </c>
      <c r="B77" s="19">
        <v>900</v>
      </c>
      <c r="C77" s="20" t="s">
        <v>32</v>
      </c>
      <c r="D77" s="17">
        <v>4.1332565384093005</v>
      </c>
      <c r="E77" s="17">
        <v>0</v>
      </c>
      <c r="F77" s="17">
        <f t="shared" si="2"/>
        <v>4.1332565384093005</v>
      </c>
      <c r="G77" s="17">
        <v>2325.33159830057</v>
      </c>
      <c r="H77" s="17">
        <v>1591.14284600057</v>
      </c>
      <c r="I77" s="18" t="s">
        <v>1123</v>
      </c>
      <c r="J77" s="17">
        <v>979.15479229166669</v>
      </c>
      <c r="K77" s="17">
        <v>1935.7463694618928</v>
      </c>
    </row>
    <row r="78" spans="1:11" x14ac:dyDescent="0.25">
      <c r="A78" s="19">
        <f t="shared" si="3"/>
        <v>73</v>
      </c>
      <c r="B78" s="19">
        <v>906</v>
      </c>
      <c r="C78" s="20" t="s">
        <v>180</v>
      </c>
      <c r="D78" s="17">
        <v>0.2635536560958</v>
      </c>
      <c r="E78" s="17">
        <v>0</v>
      </c>
      <c r="F78" s="17">
        <f t="shared" si="2"/>
        <v>0.2635536560958</v>
      </c>
      <c r="G78" s="17">
        <v>34.567009900000002</v>
      </c>
      <c r="H78" s="17">
        <v>30.9945439</v>
      </c>
      <c r="I78" s="18" t="s">
        <v>1123</v>
      </c>
      <c r="J78" s="17">
        <v>35.099681183333338</v>
      </c>
      <c r="K78" s="17">
        <v>49.521511412401004</v>
      </c>
    </row>
    <row r="79" spans="1:11" x14ac:dyDescent="0.25">
      <c r="A79" s="19">
        <f t="shared" si="3"/>
        <v>74</v>
      </c>
      <c r="B79" s="19">
        <v>910</v>
      </c>
      <c r="C79" s="20" t="s">
        <v>33</v>
      </c>
      <c r="D79" s="17">
        <v>7.7908607300000002E-5</v>
      </c>
      <c r="E79" s="17">
        <v>0</v>
      </c>
      <c r="F79" s="17">
        <f t="shared" si="2"/>
        <v>7.7908607300000002E-5</v>
      </c>
      <c r="G79" s="17">
        <v>0.21498929999999999</v>
      </c>
      <c r="H79" s="17">
        <v>0.21498929999999999</v>
      </c>
      <c r="I79" s="18" t="s">
        <v>1123</v>
      </c>
      <c r="J79" s="17">
        <v>2.3389549999999999E-2</v>
      </c>
      <c r="K79" s="17">
        <v>0.22194340459200002</v>
      </c>
    </row>
    <row r="80" spans="1:11" x14ac:dyDescent="0.25">
      <c r="A80" s="19">
        <f t="shared" si="3"/>
        <v>75</v>
      </c>
      <c r="B80" s="19">
        <v>912</v>
      </c>
      <c r="C80" s="20" t="s">
        <v>181</v>
      </c>
      <c r="D80" s="17">
        <v>0</v>
      </c>
      <c r="E80" s="17">
        <v>0</v>
      </c>
      <c r="F80" s="17">
        <f t="shared" si="2"/>
        <v>0</v>
      </c>
      <c r="G80" s="17">
        <v>0</v>
      </c>
      <c r="H80" s="17">
        <v>0</v>
      </c>
      <c r="I80" s="18" t="s">
        <v>1123</v>
      </c>
      <c r="J80" s="17">
        <v>0</v>
      </c>
      <c r="K80" s="17">
        <v>0</v>
      </c>
    </row>
    <row r="81" spans="1:11" x14ac:dyDescent="0.25">
      <c r="A81" s="19">
        <f t="shared" si="3"/>
        <v>76</v>
      </c>
      <c r="B81" s="19">
        <v>930</v>
      </c>
      <c r="C81" s="20" t="s">
        <v>182</v>
      </c>
      <c r="D81" s="17">
        <v>2.6896122620386</v>
      </c>
      <c r="E81" s="17">
        <v>0</v>
      </c>
      <c r="F81" s="17">
        <f t="shared" si="2"/>
        <v>2.6896122620386</v>
      </c>
      <c r="G81" s="17">
        <v>1934.2321752599532</v>
      </c>
      <c r="H81" s="17">
        <v>1155.1092779599533</v>
      </c>
      <c r="I81" s="18" t="s">
        <v>1123</v>
      </c>
      <c r="J81" s="17">
        <v>646.51574369166667</v>
      </c>
      <c r="K81" s="17">
        <v>1294.40515154784</v>
      </c>
    </row>
    <row r="82" spans="1:11" x14ac:dyDescent="0.25">
      <c r="A82" s="19">
        <f t="shared" si="3"/>
        <v>77</v>
      </c>
      <c r="B82" s="19">
        <v>938</v>
      </c>
      <c r="C82" s="20" t="s">
        <v>282</v>
      </c>
      <c r="D82" s="17">
        <v>0</v>
      </c>
      <c r="E82" s="17">
        <v>0</v>
      </c>
      <c r="F82" s="17">
        <f t="shared" si="2"/>
        <v>0</v>
      </c>
      <c r="G82" s="17">
        <v>0</v>
      </c>
      <c r="H82" s="17">
        <v>0</v>
      </c>
      <c r="I82" s="18" t="s">
        <v>1123</v>
      </c>
      <c r="J82" s="17">
        <v>0</v>
      </c>
      <c r="K82" s="17">
        <v>0</v>
      </c>
    </row>
    <row r="83" spans="1:11" x14ac:dyDescent="0.25">
      <c r="A83" s="19">
        <f t="shared" si="3"/>
        <v>78</v>
      </c>
      <c r="B83" s="19">
        <v>940</v>
      </c>
      <c r="C83" s="20" t="s">
        <v>36</v>
      </c>
      <c r="D83" s="17">
        <v>0.22404374230720001</v>
      </c>
      <c r="E83" s="17">
        <v>0</v>
      </c>
      <c r="F83" s="17">
        <f t="shared" si="2"/>
        <v>0.22404374230720001</v>
      </c>
      <c r="G83" s="17">
        <v>25.198784500000002</v>
      </c>
      <c r="H83" s="17">
        <v>22.948784500000002</v>
      </c>
      <c r="I83" s="18" t="s">
        <v>1123</v>
      </c>
      <c r="J83" s="17">
        <v>47.605689133333328</v>
      </c>
      <c r="K83" s="17">
        <v>54.053656978101003</v>
      </c>
    </row>
    <row r="84" spans="1:11" x14ac:dyDescent="0.25">
      <c r="A84" s="19">
        <f t="shared" si="3"/>
        <v>79</v>
      </c>
      <c r="B84" s="19">
        <v>941</v>
      </c>
      <c r="C84" s="20" t="s">
        <v>283</v>
      </c>
      <c r="D84" s="17">
        <v>0</v>
      </c>
      <c r="E84" s="17">
        <v>0</v>
      </c>
      <c r="F84" s="17">
        <f t="shared" si="2"/>
        <v>0</v>
      </c>
      <c r="G84" s="17">
        <v>0</v>
      </c>
      <c r="H84" s="17">
        <v>0</v>
      </c>
      <c r="I84" s="18" t="s">
        <v>1123</v>
      </c>
      <c r="J84" s="17">
        <v>0</v>
      </c>
      <c r="K84" s="17">
        <v>0</v>
      </c>
    </row>
    <row r="85" spans="1:11" x14ac:dyDescent="0.25">
      <c r="A85" s="19">
        <f t="shared" si="3"/>
        <v>80</v>
      </c>
      <c r="B85" s="19">
        <v>950</v>
      </c>
      <c r="C85" s="20" t="s">
        <v>648</v>
      </c>
      <c r="D85" s="17">
        <v>0</v>
      </c>
      <c r="E85" s="17">
        <v>0</v>
      </c>
      <c r="F85" s="17">
        <f t="shared" si="2"/>
        <v>0</v>
      </c>
      <c r="G85" s="17">
        <v>0</v>
      </c>
      <c r="H85" s="17">
        <v>0</v>
      </c>
      <c r="I85" s="18" t="s">
        <v>1123</v>
      </c>
      <c r="J85" s="17">
        <v>0</v>
      </c>
      <c r="K85" s="17">
        <v>0</v>
      </c>
    </row>
    <row r="86" spans="1:11" x14ac:dyDescent="0.25">
      <c r="A86" s="19">
        <f t="shared" si="3"/>
        <v>81</v>
      </c>
      <c r="B86" s="19">
        <v>952</v>
      </c>
      <c r="C86" s="20" t="s">
        <v>649</v>
      </c>
      <c r="D86" s="17">
        <v>3.4841289449999999E-4</v>
      </c>
      <c r="E86" s="17">
        <v>0</v>
      </c>
      <c r="F86" s="17">
        <f t="shared" si="2"/>
        <v>3.4841289449999999E-4</v>
      </c>
      <c r="G86" s="17">
        <v>1.1499425000000001</v>
      </c>
      <c r="H86" s="17">
        <v>1.1499425000000001</v>
      </c>
      <c r="I86" s="18" t="s">
        <v>1123</v>
      </c>
      <c r="J86" s="17">
        <v>0.13983784999999999</v>
      </c>
      <c r="K86" s="17">
        <v>1.1498531728320001</v>
      </c>
    </row>
    <row r="87" spans="1:11" x14ac:dyDescent="0.25">
      <c r="A87" s="19">
        <f t="shared" si="3"/>
        <v>82</v>
      </c>
      <c r="B87" s="19">
        <v>959</v>
      </c>
      <c r="C87" s="20" t="s">
        <v>183</v>
      </c>
      <c r="D87" s="17">
        <v>5.0415863628300001E-2</v>
      </c>
      <c r="E87" s="17">
        <v>0</v>
      </c>
      <c r="F87" s="17">
        <f t="shared" si="2"/>
        <v>5.0415863628300001E-2</v>
      </c>
      <c r="G87" s="17">
        <v>102.81986130000001</v>
      </c>
      <c r="H87" s="17">
        <v>76.464861299999995</v>
      </c>
      <c r="I87" s="18" t="s">
        <v>1123</v>
      </c>
      <c r="J87" s="17">
        <v>27.508646749999997</v>
      </c>
      <c r="K87" s="17">
        <v>78.898155339770994</v>
      </c>
    </row>
    <row r="88" spans="1:11" x14ac:dyDescent="0.25">
      <c r="A88" s="19">
        <f t="shared" si="3"/>
        <v>83</v>
      </c>
      <c r="B88" s="19">
        <v>962</v>
      </c>
      <c r="C88" s="20" t="s">
        <v>374</v>
      </c>
      <c r="D88" s="17">
        <v>0.71231463597149991</v>
      </c>
      <c r="E88" s="17">
        <v>0</v>
      </c>
      <c r="F88" s="17">
        <f t="shared" si="2"/>
        <v>0.71231463597149991</v>
      </c>
      <c r="G88" s="17">
        <v>179.6074423</v>
      </c>
      <c r="H88" s="17">
        <v>93.204933199999999</v>
      </c>
      <c r="I88" s="18" t="s">
        <v>1123</v>
      </c>
      <c r="J88" s="17">
        <v>117.33114289166667</v>
      </c>
      <c r="K88" s="17">
        <v>165.96741344465201</v>
      </c>
    </row>
    <row r="89" spans="1:11" x14ac:dyDescent="0.25">
      <c r="A89" s="19">
        <f t="shared" si="3"/>
        <v>84</v>
      </c>
      <c r="B89" s="19">
        <v>976</v>
      </c>
      <c r="C89" s="20" t="s">
        <v>37</v>
      </c>
      <c r="D89" s="17">
        <v>4.1253766105199999E-2</v>
      </c>
      <c r="E89" s="17">
        <v>0</v>
      </c>
      <c r="F89" s="17">
        <f t="shared" si="2"/>
        <v>4.1253766105199999E-2</v>
      </c>
      <c r="G89" s="17">
        <v>15.943779599999999</v>
      </c>
      <c r="H89" s="17">
        <v>14.924225099999999</v>
      </c>
      <c r="I89" s="18" t="s">
        <v>1123</v>
      </c>
      <c r="J89" s="17">
        <v>5.8339717666666662</v>
      </c>
      <c r="K89" s="17">
        <v>17.670211722777999</v>
      </c>
    </row>
    <row r="90" spans="1:11" x14ac:dyDescent="0.25">
      <c r="A90" s="19">
        <f t="shared" si="3"/>
        <v>85</v>
      </c>
      <c r="B90" s="19">
        <v>988</v>
      </c>
      <c r="C90" s="20" t="s">
        <v>38</v>
      </c>
      <c r="D90" s="17">
        <v>0.37683124946149998</v>
      </c>
      <c r="E90" s="17">
        <v>0</v>
      </c>
      <c r="F90" s="17">
        <f t="shared" si="2"/>
        <v>0.37683124946149998</v>
      </c>
      <c r="G90" s="17">
        <v>287.0525171227489</v>
      </c>
      <c r="H90" s="17">
        <v>176.85115672274893</v>
      </c>
      <c r="I90" s="18" t="s">
        <v>1123</v>
      </c>
      <c r="J90" s="17">
        <v>85.84519031666666</v>
      </c>
      <c r="K90" s="17">
        <v>219.56717449801798</v>
      </c>
    </row>
    <row r="91" spans="1:11" x14ac:dyDescent="0.25">
      <c r="A91" s="19">
        <f t="shared" si="3"/>
        <v>86</v>
      </c>
      <c r="B91" s="19">
        <v>1006</v>
      </c>
      <c r="C91" s="20" t="s">
        <v>46</v>
      </c>
      <c r="D91" s="17">
        <v>0</v>
      </c>
      <c r="E91" s="17">
        <v>0</v>
      </c>
      <c r="F91" s="17">
        <f t="shared" si="2"/>
        <v>0</v>
      </c>
      <c r="G91" s="17">
        <v>0</v>
      </c>
      <c r="H91" s="17">
        <v>0</v>
      </c>
      <c r="I91" s="18" t="s">
        <v>1123</v>
      </c>
      <c r="J91" s="17">
        <v>0</v>
      </c>
      <c r="K91" s="17">
        <v>0</v>
      </c>
    </row>
    <row r="92" spans="1:11" x14ac:dyDescent="0.25">
      <c r="A92" s="19">
        <f t="shared" si="3"/>
        <v>87</v>
      </c>
      <c r="B92" s="19">
        <v>1017</v>
      </c>
      <c r="C92" s="20" t="s">
        <v>39</v>
      </c>
      <c r="D92" s="17">
        <v>8.6267108984599994E-2</v>
      </c>
      <c r="E92" s="17">
        <v>0</v>
      </c>
      <c r="F92" s="17">
        <f t="shared" si="2"/>
        <v>8.6267108984599994E-2</v>
      </c>
      <c r="G92" s="17">
        <v>347.98260049999999</v>
      </c>
      <c r="H92" s="17">
        <v>137.6581271</v>
      </c>
      <c r="I92" s="18" t="s">
        <v>1123</v>
      </c>
      <c r="J92" s="17">
        <v>55.366870508333335</v>
      </c>
      <c r="K92" s="17">
        <v>141.86158443846</v>
      </c>
    </row>
    <row r="93" spans="1:11" x14ac:dyDescent="0.25">
      <c r="A93" s="19">
        <f t="shared" si="3"/>
        <v>88</v>
      </c>
      <c r="B93" s="19">
        <v>1022</v>
      </c>
      <c r="C93" s="20" t="s">
        <v>650</v>
      </c>
      <c r="D93" s="17">
        <v>0.1023331262361</v>
      </c>
      <c r="E93" s="17">
        <v>0</v>
      </c>
      <c r="F93" s="17">
        <f t="shared" si="2"/>
        <v>0.1023331262361</v>
      </c>
      <c r="G93" s="17">
        <v>35.705988399999995</v>
      </c>
      <c r="H93" s="17">
        <v>24.128678399999998</v>
      </c>
      <c r="I93" s="18" t="s">
        <v>1123</v>
      </c>
      <c r="J93" s="17">
        <v>28.7057456</v>
      </c>
      <c r="K93" s="17">
        <v>38.035532228592004</v>
      </c>
    </row>
    <row r="94" spans="1:11" x14ac:dyDescent="0.25">
      <c r="A94" s="19">
        <f t="shared" si="3"/>
        <v>89</v>
      </c>
      <c r="B94" s="19">
        <v>1037</v>
      </c>
      <c r="C94" s="20" t="s">
        <v>651</v>
      </c>
      <c r="D94" s="17">
        <v>0.20087850025449999</v>
      </c>
      <c r="E94" s="17">
        <v>0</v>
      </c>
      <c r="F94" s="17">
        <f t="shared" si="2"/>
        <v>0.20087850025449999</v>
      </c>
      <c r="G94" s="17">
        <v>11.4095052</v>
      </c>
      <c r="H94" s="17">
        <v>8.1598135999999997</v>
      </c>
      <c r="I94" s="18" t="s">
        <v>1123</v>
      </c>
      <c r="J94" s="17">
        <v>40.267881500000001</v>
      </c>
      <c r="K94" s="17">
        <v>37.048172387001998</v>
      </c>
    </row>
    <row r="95" spans="1:11" x14ac:dyDescent="0.25">
      <c r="A95" s="19">
        <f t="shared" si="3"/>
        <v>90</v>
      </c>
      <c r="B95" s="19">
        <v>1107</v>
      </c>
      <c r="C95" s="20" t="s">
        <v>236</v>
      </c>
      <c r="D95" s="17">
        <v>5.1364137999100001E-2</v>
      </c>
      <c r="E95" s="17">
        <v>0</v>
      </c>
      <c r="F95" s="17">
        <f t="shared" si="2"/>
        <v>5.1364137999100001E-2</v>
      </c>
      <c r="G95" s="17">
        <v>0</v>
      </c>
      <c r="H95" s="17">
        <v>0</v>
      </c>
      <c r="I95" s="18" t="s">
        <v>1123</v>
      </c>
      <c r="J95" s="17">
        <v>0</v>
      </c>
      <c r="K95" s="17">
        <v>0</v>
      </c>
    </row>
    <row r="96" spans="1:11" x14ac:dyDescent="0.25">
      <c r="A96" s="19">
        <f t="shared" si="3"/>
        <v>91</v>
      </c>
      <c r="B96" s="19">
        <v>1132</v>
      </c>
      <c r="C96" s="20" t="s">
        <v>652</v>
      </c>
      <c r="D96" s="17">
        <v>0.168743328981</v>
      </c>
      <c r="E96" s="17">
        <v>0</v>
      </c>
      <c r="F96" s="17">
        <f t="shared" si="2"/>
        <v>0.168743328981</v>
      </c>
      <c r="G96" s="17">
        <v>46.821409699999997</v>
      </c>
      <c r="H96" s="17">
        <v>38.321409700000004</v>
      </c>
      <c r="I96" s="18" t="s">
        <v>1123</v>
      </c>
      <c r="J96" s="17">
        <v>22.94286473333333</v>
      </c>
      <c r="K96" s="17">
        <v>46.323047862000003</v>
      </c>
    </row>
    <row r="97" spans="1:11" x14ac:dyDescent="0.25">
      <c r="A97" s="19">
        <f t="shared" si="3"/>
        <v>92</v>
      </c>
      <c r="B97" s="19">
        <v>1133</v>
      </c>
      <c r="C97" s="20" t="s">
        <v>653</v>
      </c>
      <c r="D97" s="17">
        <v>0.112669786166</v>
      </c>
      <c r="E97" s="17">
        <v>0</v>
      </c>
      <c r="F97" s="17">
        <f t="shared" si="2"/>
        <v>0.112669786166</v>
      </c>
      <c r="G97" s="17">
        <v>188.93971199999999</v>
      </c>
      <c r="H97" s="17">
        <v>-265.65241530000003</v>
      </c>
      <c r="I97" s="18" t="s">
        <v>1123</v>
      </c>
      <c r="J97" s="17">
        <v>116.48601165833334</v>
      </c>
      <c r="K97" s="17">
        <v>3.2023332462949998</v>
      </c>
    </row>
    <row r="98" spans="1:11" x14ac:dyDescent="0.25">
      <c r="A98" s="19">
        <f t="shared" si="3"/>
        <v>93</v>
      </c>
      <c r="B98" s="19">
        <v>1142</v>
      </c>
      <c r="C98" s="20" t="s">
        <v>40</v>
      </c>
      <c r="D98" s="17">
        <v>0.79162089216859999</v>
      </c>
      <c r="E98" s="17">
        <v>0</v>
      </c>
      <c r="F98" s="17">
        <f t="shared" si="2"/>
        <v>0.79162089216859999</v>
      </c>
      <c r="G98" s="17">
        <v>121.8471366</v>
      </c>
      <c r="H98" s="17">
        <v>62.121718099999995</v>
      </c>
      <c r="I98" s="18" t="s">
        <v>1123</v>
      </c>
      <c r="J98" s="17">
        <v>158.29843781666665</v>
      </c>
      <c r="K98" s="17">
        <v>167.25749412982</v>
      </c>
    </row>
    <row r="99" spans="1:11" x14ac:dyDescent="0.25">
      <c r="A99" s="19">
        <f t="shared" si="3"/>
        <v>94</v>
      </c>
      <c r="B99" s="19">
        <v>1146</v>
      </c>
      <c r="C99" s="20" t="s">
        <v>41</v>
      </c>
      <c r="D99" s="17">
        <v>0</v>
      </c>
      <c r="E99" s="17">
        <v>0</v>
      </c>
      <c r="F99" s="17">
        <f t="shared" si="2"/>
        <v>0</v>
      </c>
      <c r="G99" s="17">
        <v>0</v>
      </c>
      <c r="H99" s="17">
        <v>0</v>
      </c>
      <c r="I99" s="18" t="s">
        <v>1123</v>
      </c>
      <c r="J99" s="17">
        <v>0</v>
      </c>
      <c r="K99" s="17">
        <v>0</v>
      </c>
    </row>
    <row r="100" spans="1:11" x14ac:dyDescent="0.25">
      <c r="A100" s="19">
        <f t="shared" si="3"/>
        <v>95</v>
      </c>
      <c r="B100" s="19">
        <v>1160</v>
      </c>
      <c r="C100" s="20" t="s">
        <v>654</v>
      </c>
      <c r="D100" s="17">
        <v>0.1222993123357</v>
      </c>
      <c r="E100" s="17">
        <v>0</v>
      </c>
      <c r="F100" s="17">
        <f t="shared" si="2"/>
        <v>0.1222993123357</v>
      </c>
      <c r="G100" s="17">
        <v>62.170324699999995</v>
      </c>
      <c r="H100" s="17">
        <v>39.505096000000002</v>
      </c>
      <c r="I100" s="18" t="s">
        <v>1123</v>
      </c>
      <c r="J100" s="17">
        <v>34.850976699999997</v>
      </c>
      <c r="K100" s="17">
        <v>54.337260606247</v>
      </c>
    </row>
    <row r="101" spans="1:11" x14ac:dyDescent="0.25">
      <c r="A101" s="19">
        <f t="shared" si="3"/>
        <v>96</v>
      </c>
      <c r="B101" s="19">
        <v>1173</v>
      </c>
      <c r="C101" s="20" t="s">
        <v>42</v>
      </c>
      <c r="D101" s="17">
        <v>0</v>
      </c>
      <c r="E101" s="17">
        <v>0</v>
      </c>
      <c r="F101" s="17">
        <f t="shared" si="2"/>
        <v>0</v>
      </c>
      <c r="G101" s="17">
        <v>0</v>
      </c>
      <c r="H101" s="17">
        <v>0</v>
      </c>
      <c r="I101" s="18" t="s">
        <v>1123</v>
      </c>
      <c r="J101" s="17">
        <v>0</v>
      </c>
      <c r="K101" s="17">
        <v>0</v>
      </c>
    </row>
    <row r="102" spans="1:11" x14ac:dyDescent="0.25">
      <c r="A102" s="19">
        <f t="shared" si="3"/>
        <v>97</v>
      </c>
      <c r="B102" s="19">
        <v>1174</v>
      </c>
      <c r="C102" s="20" t="s">
        <v>375</v>
      </c>
      <c r="D102" s="17">
        <v>0</v>
      </c>
      <c r="E102" s="17">
        <v>0</v>
      </c>
      <c r="F102" s="17">
        <f t="shared" si="2"/>
        <v>0</v>
      </c>
      <c r="G102" s="17">
        <v>0</v>
      </c>
      <c r="H102" s="17">
        <v>0</v>
      </c>
      <c r="I102" s="18" t="s">
        <v>1123</v>
      </c>
      <c r="J102" s="17">
        <v>0</v>
      </c>
      <c r="K102" s="17">
        <v>0</v>
      </c>
    </row>
    <row r="103" spans="1:11" x14ac:dyDescent="0.25">
      <c r="A103" s="19">
        <f t="shared" si="3"/>
        <v>98</v>
      </c>
      <c r="B103" s="19">
        <v>1186</v>
      </c>
      <c r="C103" s="20" t="s">
        <v>184</v>
      </c>
      <c r="D103" s="17">
        <v>0.41011772028560001</v>
      </c>
      <c r="E103" s="17">
        <v>0</v>
      </c>
      <c r="F103" s="17">
        <f t="shared" si="2"/>
        <v>0.41011772028560001</v>
      </c>
      <c r="G103" s="17">
        <v>59.042158099999995</v>
      </c>
      <c r="H103" s="17">
        <v>59.042158099999995</v>
      </c>
      <c r="I103" s="18" t="s">
        <v>1123</v>
      </c>
      <c r="J103" s="17">
        <v>81.447065300000006</v>
      </c>
      <c r="K103" s="17">
        <v>108.896094045648</v>
      </c>
    </row>
    <row r="104" spans="1:11" x14ac:dyDescent="0.25">
      <c r="A104" s="19">
        <f t="shared" si="3"/>
        <v>99</v>
      </c>
      <c r="B104" s="19">
        <v>1209</v>
      </c>
      <c r="C104" s="20" t="s">
        <v>43</v>
      </c>
      <c r="D104" s="17">
        <v>0</v>
      </c>
      <c r="E104" s="17">
        <v>0</v>
      </c>
      <c r="F104" s="17">
        <f t="shared" si="2"/>
        <v>0</v>
      </c>
      <c r="G104" s="17">
        <v>0</v>
      </c>
      <c r="H104" s="17">
        <v>0</v>
      </c>
      <c r="I104" s="18" t="s">
        <v>1123</v>
      </c>
      <c r="J104" s="17">
        <v>0</v>
      </c>
      <c r="K104" s="17">
        <v>0</v>
      </c>
    </row>
    <row r="105" spans="1:11" x14ac:dyDescent="0.25">
      <c r="A105" s="19">
        <f t="shared" si="3"/>
        <v>100</v>
      </c>
      <c r="B105" s="19">
        <v>1234</v>
      </c>
      <c r="C105" s="20" t="s">
        <v>44</v>
      </c>
      <c r="D105" s="17">
        <v>1.2990736101099999E-2</v>
      </c>
      <c r="E105" s="17">
        <v>0</v>
      </c>
      <c r="F105" s="17">
        <f t="shared" si="2"/>
        <v>1.2990736101099999E-2</v>
      </c>
      <c r="G105" s="17">
        <v>4.1597965000000006</v>
      </c>
      <c r="H105" s="17">
        <v>4.1597965000000006</v>
      </c>
      <c r="I105" s="18" t="s">
        <v>1123</v>
      </c>
      <c r="J105" s="17">
        <v>1.9734614583333332</v>
      </c>
      <c r="K105" s="17">
        <v>5.1351577280640006</v>
      </c>
    </row>
    <row r="106" spans="1:11" x14ac:dyDescent="0.25">
      <c r="A106" s="19">
        <f t="shared" si="3"/>
        <v>101</v>
      </c>
      <c r="B106" s="19">
        <v>1235</v>
      </c>
      <c r="C106" s="20" t="s">
        <v>655</v>
      </c>
      <c r="D106" s="17">
        <v>0</v>
      </c>
      <c r="E106" s="17">
        <v>0</v>
      </c>
      <c r="F106" s="17">
        <f t="shared" si="2"/>
        <v>0</v>
      </c>
      <c r="G106" s="17">
        <v>0</v>
      </c>
      <c r="H106" s="17">
        <v>0</v>
      </c>
      <c r="I106" s="18" t="s">
        <v>1123</v>
      </c>
      <c r="J106" s="17">
        <v>0</v>
      </c>
      <c r="K106" s="17">
        <v>0</v>
      </c>
    </row>
    <row r="107" spans="1:11" x14ac:dyDescent="0.25">
      <c r="A107" s="19">
        <f t="shared" si="3"/>
        <v>102</v>
      </c>
      <c r="B107" s="19">
        <v>1238</v>
      </c>
      <c r="C107" s="20" t="s">
        <v>57</v>
      </c>
      <c r="D107" s="17">
        <v>0</v>
      </c>
      <c r="E107" s="17">
        <v>0</v>
      </c>
      <c r="F107" s="17">
        <f t="shared" si="2"/>
        <v>0</v>
      </c>
      <c r="G107" s="17">
        <v>0</v>
      </c>
      <c r="H107" s="17">
        <v>0</v>
      </c>
      <c r="I107" s="18" t="s">
        <v>1123</v>
      </c>
      <c r="J107" s="17">
        <v>0</v>
      </c>
      <c r="K107" s="17">
        <v>0</v>
      </c>
    </row>
    <row r="108" spans="1:11" x14ac:dyDescent="0.25">
      <c r="A108" s="19">
        <f t="shared" si="3"/>
        <v>103</v>
      </c>
      <c r="B108" s="19">
        <v>1239</v>
      </c>
      <c r="C108" s="20" t="s">
        <v>45</v>
      </c>
      <c r="D108" s="17">
        <v>4.4456729982034</v>
      </c>
      <c r="E108" s="17">
        <v>0</v>
      </c>
      <c r="F108" s="17">
        <f t="shared" si="2"/>
        <v>4.4456729982034</v>
      </c>
      <c r="G108" s="17">
        <v>1078.6048978587871</v>
      </c>
      <c r="H108" s="17">
        <v>713.67818735878734</v>
      </c>
      <c r="I108" s="18" t="s">
        <v>1123</v>
      </c>
      <c r="J108" s="17">
        <v>998.96956542500004</v>
      </c>
      <c r="K108" s="17">
        <v>1348.8889430449731</v>
      </c>
    </row>
    <row r="109" spans="1:11" x14ac:dyDescent="0.25">
      <c r="A109" s="19">
        <f t="shared" si="3"/>
        <v>104</v>
      </c>
      <c r="B109" s="19">
        <v>1308</v>
      </c>
      <c r="C109" s="20" t="s">
        <v>47</v>
      </c>
      <c r="D109" s="17">
        <v>0</v>
      </c>
      <c r="E109" s="17">
        <v>0</v>
      </c>
      <c r="F109" s="17">
        <f t="shared" si="2"/>
        <v>0</v>
      </c>
      <c r="G109" s="17">
        <v>0</v>
      </c>
      <c r="H109" s="17">
        <v>0</v>
      </c>
      <c r="I109" s="18" t="s">
        <v>1123</v>
      </c>
      <c r="J109" s="17">
        <v>0</v>
      </c>
      <c r="K109" s="17">
        <v>0</v>
      </c>
    </row>
    <row r="110" spans="1:11" x14ac:dyDescent="0.25">
      <c r="A110" s="19">
        <f t="shared" si="3"/>
        <v>105</v>
      </c>
      <c r="B110" s="19">
        <v>1335</v>
      </c>
      <c r="C110" s="20" t="s">
        <v>656</v>
      </c>
      <c r="D110" s="17">
        <v>0</v>
      </c>
      <c r="E110" s="17">
        <v>0</v>
      </c>
      <c r="F110" s="17">
        <f t="shared" si="2"/>
        <v>0</v>
      </c>
      <c r="G110" s="17">
        <v>0</v>
      </c>
      <c r="H110" s="17">
        <v>0</v>
      </c>
      <c r="I110" s="18" t="s">
        <v>1123</v>
      </c>
      <c r="J110" s="17">
        <v>0</v>
      </c>
      <c r="K110" s="17">
        <v>0</v>
      </c>
    </row>
    <row r="111" spans="1:11" x14ac:dyDescent="0.25">
      <c r="A111" s="19">
        <f t="shared" si="3"/>
        <v>106</v>
      </c>
      <c r="B111" s="19">
        <v>1343</v>
      </c>
      <c r="C111" s="20" t="s">
        <v>284</v>
      </c>
      <c r="D111" s="17">
        <v>0</v>
      </c>
      <c r="E111" s="17">
        <v>0</v>
      </c>
      <c r="F111" s="17">
        <f t="shared" si="2"/>
        <v>0</v>
      </c>
      <c r="G111" s="17">
        <v>0</v>
      </c>
      <c r="H111" s="17">
        <v>0</v>
      </c>
      <c r="I111" s="18" t="s">
        <v>1123</v>
      </c>
      <c r="J111" s="17">
        <v>0</v>
      </c>
      <c r="K111" s="17">
        <v>0</v>
      </c>
    </row>
    <row r="112" spans="1:11" x14ac:dyDescent="0.25">
      <c r="A112" s="19">
        <f t="shared" si="3"/>
        <v>107</v>
      </c>
      <c r="B112" s="19">
        <v>1350</v>
      </c>
      <c r="C112" s="20" t="s">
        <v>657</v>
      </c>
      <c r="D112" s="17">
        <v>1.3436123415100001E-2</v>
      </c>
      <c r="E112" s="17">
        <v>0</v>
      </c>
      <c r="F112" s="17">
        <f t="shared" si="2"/>
        <v>1.3436123415100001E-2</v>
      </c>
      <c r="G112" s="17">
        <v>6.5085094999999997</v>
      </c>
      <c r="H112" s="17">
        <v>3.2996746000000003</v>
      </c>
      <c r="I112" s="18" t="s">
        <v>1123</v>
      </c>
      <c r="J112" s="17">
        <v>2.1932174166666667</v>
      </c>
      <c r="K112" s="17">
        <v>4.0059067426560002</v>
      </c>
    </row>
    <row r="113" spans="1:11" x14ac:dyDescent="0.25">
      <c r="A113" s="19">
        <f t="shared" si="3"/>
        <v>108</v>
      </c>
      <c r="B113" s="19">
        <v>1351</v>
      </c>
      <c r="C113" s="20" t="s">
        <v>376</v>
      </c>
      <c r="D113" s="17">
        <v>0</v>
      </c>
      <c r="E113" s="17">
        <v>0</v>
      </c>
      <c r="F113" s="17">
        <f t="shared" si="2"/>
        <v>0</v>
      </c>
      <c r="G113" s="17">
        <v>0</v>
      </c>
      <c r="H113" s="17">
        <v>0</v>
      </c>
      <c r="I113" s="18" t="s">
        <v>1123</v>
      </c>
      <c r="J113" s="17">
        <v>0</v>
      </c>
      <c r="K113" s="17">
        <v>0</v>
      </c>
    </row>
    <row r="114" spans="1:11" x14ac:dyDescent="0.25">
      <c r="A114" s="19">
        <f t="shared" si="3"/>
        <v>109</v>
      </c>
      <c r="B114" s="19">
        <v>1379</v>
      </c>
      <c r="C114" s="20" t="s">
        <v>658</v>
      </c>
      <c r="D114" s="17">
        <v>0</v>
      </c>
      <c r="E114" s="17">
        <v>0</v>
      </c>
      <c r="F114" s="17">
        <f t="shared" si="2"/>
        <v>0</v>
      </c>
      <c r="G114" s="17">
        <v>0</v>
      </c>
      <c r="H114" s="17">
        <v>0</v>
      </c>
      <c r="I114" s="18" t="s">
        <v>1123</v>
      </c>
      <c r="J114" s="17">
        <v>0</v>
      </c>
      <c r="K114" s="17">
        <v>0</v>
      </c>
    </row>
    <row r="115" spans="1:11" x14ac:dyDescent="0.25">
      <c r="A115" s="19">
        <f t="shared" si="3"/>
        <v>110</v>
      </c>
      <c r="B115" s="19">
        <v>1389</v>
      </c>
      <c r="C115" s="20" t="s">
        <v>48</v>
      </c>
      <c r="D115" s="17">
        <v>0</v>
      </c>
      <c r="E115" s="17">
        <v>0</v>
      </c>
      <c r="F115" s="17">
        <f t="shared" si="2"/>
        <v>0</v>
      </c>
      <c r="G115" s="17">
        <v>0</v>
      </c>
      <c r="H115" s="17">
        <v>0</v>
      </c>
      <c r="I115" s="18" t="s">
        <v>1123</v>
      </c>
      <c r="J115" s="17">
        <v>0</v>
      </c>
      <c r="K115" s="17">
        <v>0</v>
      </c>
    </row>
    <row r="116" spans="1:11" x14ac:dyDescent="0.25">
      <c r="A116" s="19">
        <f t="shared" si="3"/>
        <v>111</v>
      </c>
      <c r="B116" s="19">
        <v>1390</v>
      </c>
      <c r="C116" s="20" t="s">
        <v>49</v>
      </c>
      <c r="D116" s="17">
        <v>1.3242964654639</v>
      </c>
      <c r="E116" s="17">
        <v>0</v>
      </c>
      <c r="F116" s="17">
        <f t="shared" si="2"/>
        <v>1.3242964654639</v>
      </c>
      <c r="G116" s="17">
        <v>501.2383519</v>
      </c>
      <c r="H116" s="17">
        <v>302.86899519999997</v>
      </c>
      <c r="I116" s="18" t="s">
        <v>1123</v>
      </c>
      <c r="J116" s="17">
        <v>444.29097620833335</v>
      </c>
      <c r="K116" s="17">
        <v>628.81936291720797</v>
      </c>
    </row>
    <row r="117" spans="1:11" x14ac:dyDescent="0.25">
      <c r="A117" s="19">
        <f t="shared" si="3"/>
        <v>112</v>
      </c>
      <c r="B117" s="19">
        <v>1409</v>
      </c>
      <c r="C117" s="20" t="s">
        <v>659</v>
      </c>
      <c r="D117" s="17">
        <v>0</v>
      </c>
      <c r="E117" s="17">
        <v>0</v>
      </c>
      <c r="F117" s="17">
        <f t="shared" si="2"/>
        <v>0</v>
      </c>
      <c r="G117" s="17">
        <v>0</v>
      </c>
      <c r="H117" s="17">
        <v>0</v>
      </c>
      <c r="I117" s="18" t="s">
        <v>1123</v>
      </c>
      <c r="J117" s="17">
        <v>0</v>
      </c>
      <c r="K117" s="17">
        <v>0</v>
      </c>
    </row>
    <row r="118" spans="1:11" x14ac:dyDescent="0.25">
      <c r="A118" s="19">
        <f t="shared" si="3"/>
        <v>113</v>
      </c>
      <c r="B118" s="19">
        <v>1428</v>
      </c>
      <c r="C118" s="20" t="s">
        <v>50</v>
      </c>
      <c r="D118" s="17">
        <v>2.5243860950799998E-2</v>
      </c>
      <c r="E118" s="17">
        <v>0</v>
      </c>
      <c r="F118" s="17">
        <f t="shared" si="2"/>
        <v>2.5243860950799998E-2</v>
      </c>
      <c r="G118" s="17">
        <v>40.190285500000002</v>
      </c>
      <c r="H118" s="17">
        <v>29.3032763</v>
      </c>
      <c r="I118" s="18" t="s">
        <v>1123</v>
      </c>
      <c r="J118" s="17">
        <v>8.3106322833333337</v>
      </c>
      <c r="K118" s="17">
        <v>30.670613762740999</v>
      </c>
    </row>
    <row r="119" spans="1:11" x14ac:dyDescent="0.25">
      <c r="A119" s="19">
        <f t="shared" si="3"/>
        <v>114</v>
      </c>
      <c r="B119" s="19">
        <v>1435</v>
      </c>
      <c r="C119" s="20" t="s">
        <v>51</v>
      </c>
      <c r="D119" s="17">
        <v>0.14817009397690001</v>
      </c>
      <c r="E119" s="17">
        <v>0</v>
      </c>
      <c r="F119" s="17">
        <f t="shared" si="2"/>
        <v>0.14817009397690001</v>
      </c>
      <c r="G119" s="17">
        <v>94.025767200000004</v>
      </c>
      <c r="H119" s="17">
        <v>75.964238600000002</v>
      </c>
      <c r="I119" s="18" t="s">
        <v>1123</v>
      </c>
      <c r="J119" s="17">
        <v>33.438755049999997</v>
      </c>
      <c r="K119" s="17">
        <v>83.661728732628006</v>
      </c>
    </row>
    <row r="120" spans="1:11" x14ac:dyDescent="0.25">
      <c r="A120" s="19">
        <f t="shared" si="3"/>
        <v>115</v>
      </c>
      <c r="B120" s="19">
        <v>1480</v>
      </c>
      <c r="C120" s="20" t="s">
        <v>52</v>
      </c>
      <c r="D120" s="17">
        <v>0</v>
      </c>
      <c r="E120" s="17">
        <v>0</v>
      </c>
      <c r="F120" s="17">
        <f t="shared" si="2"/>
        <v>0</v>
      </c>
      <c r="G120" s="17">
        <v>0</v>
      </c>
      <c r="H120" s="17">
        <v>0</v>
      </c>
      <c r="I120" s="18" t="s">
        <v>1123</v>
      </c>
      <c r="J120" s="17">
        <v>0</v>
      </c>
      <c r="K120" s="17">
        <v>0</v>
      </c>
    </row>
    <row r="121" spans="1:11" x14ac:dyDescent="0.25">
      <c r="A121" s="19">
        <f t="shared" si="3"/>
        <v>116</v>
      </c>
      <c r="B121" s="19">
        <v>1487</v>
      </c>
      <c r="C121" s="20" t="s">
        <v>660</v>
      </c>
      <c r="D121" s="17">
        <v>0.2252874030326</v>
      </c>
      <c r="E121" s="17">
        <v>0</v>
      </c>
      <c r="F121" s="17">
        <f t="shared" si="2"/>
        <v>0.2252874030326</v>
      </c>
      <c r="G121" s="17">
        <v>211.1677459</v>
      </c>
      <c r="H121" s="17">
        <v>184.1077459</v>
      </c>
      <c r="I121" s="18" t="s">
        <v>1123</v>
      </c>
      <c r="J121" s="17">
        <v>46.803521458333343</v>
      </c>
      <c r="K121" s="17">
        <v>193.14392530460998</v>
      </c>
    </row>
    <row r="122" spans="1:11" x14ac:dyDescent="0.25">
      <c r="A122" s="19">
        <f t="shared" si="3"/>
        <v>117</v>
      </c>
      <c r="B122" s="19">
        <v>1493</v>
      </c>
      <c r="C122" s="20" t="s">
        <v>661</v>
      </c>
      <c r="D122" s="17">
        <v>6.30563673208E-2</v>
      </c>
      <c r="E122" s="17">
        <v>0</v>
      </c>
      <c r="F122" s="17">
        <f t="shared" si="2"/>
        <v>6.30563673208E-2</v>
      </c>
      <c r="G122" s="17">
        <v>47.717641500000006</v>
      </c>
      <c r="H122" s="17">
        <v>40.025281299999996</v>
      </c>
      <c r="I122" s="18" t="s">
        <v>1123</v>
      </c>
      <c r="J122" s="17">
        <v>23.297787266666667</v>
      </c>
      <c r="K122" s="17">
        <v>45.736400560047002</v>
      </c>
    </row>
    <row r="123" spans="1:11" x14ac:dyDescent="0.25">
      <c r="A123" s="19">
        <f t="shared" si="3"/>
        <v>118</v>
      </c>
      <c r="B123" s="19">
        <v>1503</v>
      </c>
      <c r="C123" s="20" t="s">
        <v>285</v>
      </c>
      <c r="D123" s="17">
        <v>0</v>
      </c>
      <c r="E123" s="17">
        <v>0</v>
      </c>
      <c r="F123" s="17">
        <f t="shared" si="2"/>
        <v>0</v>
      </c>
      <c r="G123" s="17">
        <v>0</v>
      </c>
      <c r="H123" s="17">
        <v>0</v>
      </c>
      <c r="I123" s="18" t="s">
        <v>1123</v>
      </c>
      <c r="J123" s="17">
        <v>0</v>
      </c>
      <c r="K123" s="17">
        <v>0</v>
      </c>
    </row>
    <row r="124" spans="1:11" x14ac:dyDescent="0.25">
      <c r="A124" s="19">
        <f t="shared" si="3"/>
        <v>119</v>
      </c>
      <c r="B124" s="19">
        <v>1513</v>
      </c>
      <c r="C124" s="20" t="s">
        <v>662</v>
      </c>
      <c r="D124" s="17">
        <v>0</v>
      </c>
      <c r="E124" s="17">
        <v>0</v>
      </c>
      <c r="F124" s="17">
        <f t="shared" si="2"/>
        <v>0</v>
      </c>
      <c r="G124" s="17">
        <v>0</v>
      </c>
      <c r="H124" s="17">
        <v>0</v>
      </c>
      <c r="I124" s="18" t="s">
        <v>1123</v>
      </c>
      <c r="J124" s="17">
        <v>0</v>
      </c>
      <c r="K124" s="17">
        <v>0</v>
      </c>
    </row>
    <row r="125" spans="1:11" x14ac:dyDescent="0.25">
      <c r="A125" s="19">
        <f t="shared" si="3"/>
        <v>120</v>
      </c>
      <c r="B125" s="19">
        <v>1520</v>
      </c>
      <c r="C125" s="20" t="s">
        <v>286</v>
      </c>
      <c r="D125" s="17">
        <v>0</v>
      </c>
      <c r="E125" s="17">
        <v>0</v>
      </c>
      <c r="F125" s="17">
        <f t="shared" si="2"/>
        <v>0</v>
      </c>
      <c r="G125" s="17">
        <v>0</v>
      </c>
      <c r="H125" s="17">
        <v>0</v>
      </c>
      <c r="I125" s="18" t="s">
        <v>1123</v>
      </c>
      <c r="J125" s="17">
        <v>0</v>
      </c>
      <c r="K125" s="17">
        <v>0</v>
      </c>
    </row>
    <row r="126" spans="1:11" x14ac:dyDescent="0.25">
      <c r="A126" s="19">
        <f t="shared" si="3"/>
        <v>121</v>
      </c>
      <c r="B126" s="19">
        <v>1560</v>
      </c>
      <c r="C126" s="20" t="s">
        <v>62</v>
      </c>
      <c r="D126" s="17">
        <v>2.6977807969999997E-3</v>
      </c>
      <c r="E126" s="17">
        <v>0</v>
      </c>
      <c r="F126" s="17">
        <f t="shared" si="2"/>
        <v>2.6977807969999997E-3</v>
      </c>
      <c r="G126" s="17">
        <v>11.409997600000001</v>
      </c>
      <c r="H126" s="17">
        <v>8.4094294999999999</v>
      </c>
      <c r="I126" s="18" t="s">
        <v>1123</v>
      </c>
      <c r="J126" s="17">
        <v>0.51526026666666669</v>
      </c>
      <c r="K126" s="17">
        <v>8.5058732121859997</v>
      </c>
    </row>
    <row r="127" spans="1:11" x14ac:dyDescent="0.25">
      <c r="A127" s="19">
        <f t="shared" si="3"/>
        <v>122</v>
      </c>
      <c r="B127" s="19">
        <v>1563</v>
      </c>
      <c r="C127" s="20" t="s">
        <v>53</v>
      </c>
      <c r="D127" s="17">
        <v>0.10337679332260001</v>
      </c>
      <c r="E127" s="17">
        <v>0</v>
      </c>
      <c r="F127" s="17">
        <f t="shared" si="2"/>
        <v>0.10337679332260001</v>
      </c>
      <c r="G127" s="17">
        <v>194.3831328</v>
      </c>
      <c r="H127" s="17">
        <v>142.70893480000001</v>
      </c>
      <c r="I127" s="18" t="s">
        <v>1123</v>
      </c>
      <c r="J127" s="17">
        <v>67.24998285833334</v>
      </c>
      <c r="K127" s="17">
        <v>149.286088230388</v>
      </c>
    </row>
    <row r="128" spans="1:11" x14ac:dyDescent="0.25">
      <c r="A128" s="19">
        <f t="shared" si="3"/>
        <v>123</v>
      </c>
      <c r="B128" s="19">
        <v>1566</v>
      </c>
      <c r="C128" s="20" t="s">
        <v>663</v>
      </c>
      <c r="D128" s="17">
        <v>0</v>
      </c>
      <c r="E128" s="17">
        <v>0</v>
      </c>
      <c r="F128" s="17">
        <f t="shared" si="2"/>
        <v>0</v>
      </c>
      <c r="G128" s="17">
        <v>0</v>
      </c>
      <c r="H128" s="17">
        <v>0</v>
      </c>
      <c r="I128" s="18" t="s">
        <v>1123</v>
      </c>
      <c r="J128" s="17">
        <v>0</v>
      </c>
      <c r="K128" s="17">
        <v>0</v>
      </c>
    </row>
    <row r="129" spans="1:11" x14ac:dyDescent="0.25">
      <c r="A129" s="19">
        <f t="shared" si="3"/>
        <v>124</v>
      </c>
      <c r="B129" s="19">
        <v>1567</v>
      </c>
      <c r="C129" s="20" t="s">
        <v>287</v>
      </c>
      <c r="D129" s="17">
        <v>0.17397781371990001</v>
      </c>
      <c r="E129" s="17">
        <v>0</v>
      </c>
      <c r="F129" s="17">
        <f t="shared" si="2"/>
        <v>0.17397781371990001</v>
      </c>
      <c r="G129" s="17">
        <v>32.103478500149997</v>
      </c>
      <c r="H129" s="17">
        <v>18.516782600149998</v>
      </c>
      <c r="I129" s="18" t="s">
        <v>1123</v>
      </c>
      <c r="J129" s="17">
        <v>35.989934874999996</v>
      </c>
      <c r="K129" s="17">
        <v>41.279289436111</v>
      </c>
    </row>
    <row r="130" spans="1:11" x14ac:dyDescent="0.25">
      <c r="A130" s="19">
        <f t="shared" si="3"/>
        <v>125</v>
      </c>
      <c r="B130" s="19">
        <v>1598</v>
      </c>
      <c r="C130" s="20" t="s">
        <v>578</v>
      </c>
      <c r="D130" s="17">
        <v>0</v>
      </c>
      <c r="E130" s="17">
        <v>0</v>
      </c>
      <c r="F130" s="17">
        <f t="shared" si="2"/>
        <v>0</v>
      </c>
      <c r="G130" s="17">
        <v>0</v>
      </c>
      <c r="H130" s="17">
        <v>0</v>
      </c>
      <c r="I130" s="18" t="s">
        <v>1123</v>
      </c>
      <c r="J130" s="17">
        <v>0</v>
      </c>
      <c r="K130" s="17">
        <v>0</v>
      </c>
    </row>
    <row r="131" spans="1:11" x14ac:dyDescent="0.25">
      <c r="A131" s="19">
        <f t="shared" si="3"/>
        <v>126</v>
      </c>
      <c r="B131" s="19">
        <v>1630</v>
      </c>
      <c r="C131" s="20" t="s">
        <v>664</v>
      </c>
      <c r="D131" s="17">
        <v>0</v>
      </c>
      <c r="E131" s="17">
        <v>0</v>
      </c>
      <c r="F131" s="17">
        <f t="shared" si="2"/>
        <v>0</v>
      </c>
      <c r="G131" s="17">
        <v>0</v>
      </c>
      <c r="H131" s="17">
        <v>0</v>
      </c>
      <c r="I131" s="18" t="s">
        <v>1123</v>
      </c>
      <c r="J131" s="17">
        <v>0</v>
      </c>
      <c r="K131" s="17">
        <v>0</v>
      </c>
    </row>
    <row r="132" spans="1:11" x14ac:dyDescent="0.25">
      <c r="A132" s="19">
        <f t="shared" si="3"/>
        <v>127</v>
      </c>
      <c r="B132" s="19">
        <v>1632</v>
      </c>
      <c r="C132" s="20" t="s">
        <v>665</v>
      </c>
      <c r="D132" s="17">
        <v>0</v>
      </c>
      <c r="E132" s="17">
        <v>0</v>
      </c>
      <c r="F132" s="17">
        <f t="shared" si="2"/>
        <v>0</v>
      </c>
      <c r="G132" s="17">
        <v>0</v>
      </c>
      <c r="H132" s="17">
        <v>0</v>
      </c>
      <c r="I132" s="18" t="s">
        <v>1123</v>
      </c>
      <c r="J132" s="17">
        <v>0</v>
      </c>
      <c r="K132" s="17">
        <v>0</v>
      </c>
    </row>
    <row r="133" spans="1:11" x14ac:dyDescent="0.25">
      <c r="A133" s="19">
        <f t="shared" si="3"/>
        <v>128</v>
      </c>
      <c r="B133" s="19">
        <v>1634</v>
      </c>
      <c r="C133" s="20" t="s">
        <v>185</v>
      </c>
      <c r="D133" s="17">
        <v>0</v>
      </c>
      <c r="E133" s="17">
        <v>0</v>
      </c>
      <c r="F133" s="17">
        <f t="shared" si="2"/>
        <v>0</v>
      </c>
      <c r="G133" s="17">
        <v>0</v>
      </c>
      <c r="H133" s="17">
        <v>0</v>
      </c>
      <c r="I133" s="18" t="s">
        <v>1123</v>
      </c>
      <c r="J133" s="17">
        <v>0</v>
      </c>
      <c r="K133" s="17">
        <v>0</v>
      </c>
    </row>
    <row r="134" spans="1:11" x14ac:dyDescent="0.25">
      <c r="A134" s="19">
        <f t="shared" si="3"/>
        <v>129</v>
      </c>
      <c r="B134" s="19">
        <v>1662</v>
      </c>
      <c r="C134" s="20" t="s">
        <v>377</v>
      </c>
      <c r="D134" s="17">
        <v>0</v>
      </c>
      <c r="E134" s="17">
        <v>0</v>
      </c>
      <c r="F134" s="17">
        <f t="shared" si="2"/>
        <v>0</v>
      </c>
      <c r="G134" s="17">
        <v>0</v>
      </c>
      <c r="H134" s="17">
        <v>0</v>
      </c>
      <c r="I134" s="18" t="s">
        <v>1123</v>
      </c>
      <c r="J134" s="17">
        <v>0</v>
      </c>
      <c r="K134" s="17">
        <v>0</v>
      </c>
    </row>
    <row r="135" spans="1:11" x14ac:dyDescent="0.25">
      <c r="A135" s="19">
        <f t="shared" si="3"/>
        <v>130</v>
      </c>
      <c r="B135" s="19">
        <v>1666</v>
      </c>
      <c r="C135" s="20" t="s">
        <v>54</v>
      </c>
      <c r="D135" s="17">
        <v>7.5169662075388004</v>
      </c>
      <c r="E135" s="17">
        <v>0</v>
      </c>
      <c r="F135" s="17">
        <f t="shared" ref="F135:F198" si="4">D135+E135</f>
        <v>7.5169662075388004</v>
      </c>
      <c r="G135" s="17">
        <v>1424.7405170068746</v>
      </c>
      <c r="H135" s="17">
        <v>1109.7536328068747</v>
      </c>
      <c r="I135" s="18" t="s">
        <v>1123</v>
      </c>
      <c r="J135" s="17">
        <v>1701.6079316583332</v>
      </c>
      <c r="K135" s="17">
        <v>2085.9074637795593</v>
      </c>
    </row>
    <row r="136" spans="1:11" x14ac:dyDescent="0.25">
      <c r="A136" s="19">
        <f t="shared" ref="A136:A199" si="5">A135+1</f>
        <v>131</v>
      </c>
      <c r="B136" s="19">
        <v>1668</v>
      </c>
      <c r="C136" s="20" t="s">
        <v>55</v>
      </c>
      <c r="D136" s="17">
        <v>2.62598144195E-2</v>
      </c>
      <c r="E136" s="17">
        <v>0</v>
      </c>
      <c r="F136" s="17">
        <f t="shared" si="4"/>
        <v>2.62598144195E-2</v>
      </c>
      <c r="G136" s="17">
        <v>15.0905589</v>
      </c>
      <c r="H136" s="17">
        <v>13.334989999999999</v>
      </c>
      <c r="I136" s="18" t="s">
        <v>1123</v>
      </c>
      <c r="J136" s="17">
        <v>5.723792491666666</v>
      </c>
      <c r="K136" s="17">
        <v>15.655987182100999</v>
      </c>
    </row>
    <row r="137" spans="1:11" x14ac:dyDescent="0.25">
      <c r="A137" s="19">
        <f t="shared" si="5"/>
        <v>132</v>
      </c>
      <c r="B137" s="19">
        <v>1669</v>
      </c>
      <c r="C137" s="20" t="s">
        <v>666</v>
      </c>
      <c r="D137" s="17">
        <v>0</v>
      </c>
      <c r="E137" s="17">
        <v>0</v>
      </c>
      <c r="F137" s="17">
        <f t="shared" si="4"/>
        <v>0</v>
      </c>
      <c r="G137" s="17">
        <v>0</v>
      </c>
      <c r="H137" s="17">
        <v>0</v>
      </c>
      <c r="I137" s="18" t="s">
        <v>1123</v>
      </c>
      <c r="J137" s="17">
        <v>0</v>
      </c>
      <c r="K137" s="17">
        <v>0</v>
      </c>
    </row>
    <row r="138" spans="1:11" x14ac:dyDescent="0.25">
      <c r="A138" s="19">
        <f t="shared" si="5"/>
        <v>133</v>
      </c>
      <c r="B138" s="19">
        <v>1676</v>
      </c>
      <c r="C138" s="20" t="s">
        <v>186</v>
      </c>
      <c r="D138" s="17">
        <v>0</v>
      </c>
      <c r="E138" s="17">
        <v>0</v>
      </c>
      <c r="F138" s="17">
        <f t="shared" si="4"/>
        <v>0</v>
      </c>
      <c r="G138" s="17">
        <v>0</v>
      </c>
      <c r="H138" s="17">
        <v>0</v>
      </c>
      <c r="I138" s="18" t="s">
        <v>1123</v>
      </c>
      <c r="J138" s="17">
        <v>0</v>
      </c>
      <c r="K138" s="17">
        <v>0</v>
      </c>
    </row>
    <row r="139" spans="1:11" x14ac:dyDescent="0.25">
      <c r="A139" s="19">
        <f t="shared" si="5"/>
        <v>134</v>
      </c>
      <c r="B139" s="19">
        <v>1678</v>
      </c>
      <c r="C139" s="20" t="s">
        <v>56</v>
      </c>
      <c r="D139" s="17">
        <v>0.15650501815359999</v>
      </c>
      <c r="E139" s="17">
        <v>0</v>
      </c>
      <c r="F139" s="17">
        <f t="shared" si="4"/>
        <v>0.15650501815359999</v>
      </c>
      <c r="G139" s="17">
        <v>71.9163298</v>
      </c>
      <c r="H139" s="17">
        <v>60.916792800000003</v>
      </c>
      <c r="I139" s="18" t="s">
        <v>1123</v>
      </c>
      <c r="J139" s="17">
        <v>28.007991433333331</v>
      </c>
      <c r="K139" s="17">
        <v>76.223991801599993</v>
      </c>
    </row>
    <row r="140" spans="1:11" x14ac:dyDescent="0.25">
      <c r="A140" s="19">
        <f t="shared" si="5"/>
        <v>135</v>
      </c>
      <c r="B140" s="19">
        <v>1739</v>
      </c>
      <c r="C140" s="20" t="s">
        <v>58</v>
      </c>
      <c r="D140" s="17">
        <v>8.0869648758000005E-3</v>
      </c>
      <c r="E140" s="17">
        <v>0</v>
      </c>
      <c r="F140" s="17">
        <f t="shared" si="4"/>
        <v>8.0869648758000005E-3</v>
      </c>
      <c r="G140" s="17">
        <v>7.5193743000000008</v>
      </c>
      <c r="H140" s="17">
        <v>7.5193743000000008</v>
      </c>
      <c r="I140" s="18" t="s">
        <v>1123</v>
      </c>
      <c r="J140" s="17">
        <v>0.79087485000000002</v>
      </c>
      <c r="K140" s="17">
        <v>7.6447161292320001</v>
      </c>
    </row>
    <row r="141" spans="1:11" x14ac:dyDescent="0.25">
      <c r="A141" s="19">
        <f t="shared" si="5"/>
        <v>136</v>
      </c>
      <c r="B141" s="19">
        <v>1777</v>
      </c>
      <c r="C141" s="20" t="s">
        <v>667</v>
      </c>
      <c r="D141" s="17">
        <v>0</v>
      </c>
      <c r="E141" s="17">
        <v>0</v>
      </c>
      <c r="F141" s="17">
        <f t="shared" si="4"/>
        <v>0</v>
      </c>
      <c r="G141" s="17">
        <v>0</v>
      </c>
      <c r="H141" s="17">
        <v>0</v>
      </c>
      <c r="I141" s="18" t="s">
        <v>1123</v>
      </c>
      <c r="J141" s="17">
        <v>0</v>
      </c>
      <c r="K141" s="17">
        <v>0</v>
      </c>
    </row>
    <row r="142" spans="1:11" x14ac:dyDescent="0.25">
      <c r="A142" s="19">
        <f t="shared" si="5"/>
        <v>137</v>
      </c>
      <c r="B142" s="19">
        <v>1820</v>
      </c>
      <c r="C142" s="20" t="s">
        <v>668</v>
      </c>
      <c r="D142" s="17">
        <v>0</v>
      </c>
      <c r="E142" s="17">
        <v>0</v>
      </c>
      <c r="F142" s="17">
        <f t="shared" si="4"/>
        <v>0</v>
      </c>
      <c r="G142" s="17">
        <v>0</v>
      </c>
      <c r="H142" s="17">
        <v>0</v>
      </c>
      <c r="I142" s="18" t="s">
        <v>1123</v>
      </c>
      <c r="J142" s="17">
        <v>0</v>
      </c>
      <c r="K142" s="17">
        <v>0</v>
      </c>
    </row>
    <row r="143" spans="1:11" x14ac:dyDescent="0.25">
      <c r="A143" s="19">
        <f t="shared" si="5"/>
        <v>138</v>
      </c>
      <c r="B143" s="19">
        <v>1821</v>
      </c>
      <c r="C143" s="20" t="s">
        <v>669</v>
      </c>
      <c r="D143" s="17">
        <v>0.29426203558570002</v>
      </c>
      <c r="E143" s="17">
        <v>0</v>
      </c>
      <c r="F143" s="17">
        <f t="shared" si="4"/>
        <v>0.29426203558570002</v>
      </c>
      <c r="G143" s="17">
        <v>85.159081600000007</v>
      </c>
      <c r="H143" s="17">
        <v>64.4330207</v>
      </c>
      <c r="I143" s="18" t="s">
        <v>1123</v>
      </c>
      <c r="J143" s="17">
        <v>70.93686106666668</v>
      </c>
      <c r="K143" s="17">
        <v>102.87849431516601</v>
      </c>
    </row>
    <row r="144" spans="1:11" x14ac:dyDescent="0.25">
      <c r="A144" s="19">
        <f t="shared" si="5"/>
        <v>139</v>
      </c>
      <c r="B144" s="19">
        <v>1837</v>
      </c>
      <c r="C144" s="20" t="s">
        <v>237</v>
      </c>
      <c r="D144" s="17">
        <v>4.6933551700999998E-3</v>
      </c>
      <c r="E144" s="17">
        <v>0</v>
      </c>
      <c r="F144" s="17">
        <f t="shared" si="4"/>
        <v>4.6933551700999998E-3</v>
      </c>
      <c r="G144" s="17">
        <v>3.9213043000000001</v>
      </c>
      <c r="H144" s="17">
        <v>3.4213043000000001</v>
      </c>
      <c r="I144" s="18" t="s">
        <v>1123</v>
      </c>
      <c r="J144" s="17">
        <v>0.55607168333333334</v>
      </c>
      <c r="K144" s="17">
        <v>3.5187291596530001</v>
      </c>
    </row>
    <row r="145" spans="1:11" x14ac:dyDescent="0.25">
      <c r="A145" s="19">
        <f t="shared" si="5"/>
        <v>140</v>
      </c>
      <c r="B145" s="19">
        <v>1849</v>
      </c>
      <c r="C145" s="20" t="s">
        <v>288</v>
      </c>
      <c r="D145" s="17">
        <v>0</v>
      </c>
      <c r="E145" s="17">
        <v>0</v>
      </c>
      <c r="F145" s="17">
        <f t="shared" si="4"/>
        <v>0</v>
      </c>
      <c r="G145" s="17">
        <v>0</v>
      </c>
      <c r="H145" s="17">
        <v>0</v>
      </c>
      <c r="I145" s="18" t="s">
        <v>1123</v>
      </c>
      <c r="J145" s="17">
        <v>0</v>
      </c>
      <c r="K145" s="17">
        <v>0</v>
      </c>
    </row>
    <row r="146" spans="1:11" x14ac:dyDescent="0.25">
      <c r="A146" s="19">
        <f t="shared" si="5"/>
        <v>141</v>
      </c>
      <c r="B146" s="19">
        <v>1851</v>
      </c>
      <c r="C146" s="20" t="s">
        <v>289</v>
      </c>
      <c r="D146" s="17">
        <v>0.16827079983779999</v>
      </c>
      <c r="E146" s="17">
        <v>0</v>
      </c>
      <c r="F146" s="17">
        <f t="shared" si="4"/>
        <v>0.16827079983779999</v>
      </c>
      <c r="G146" s="17">
        <v>167.40162960000001</v>
      </c>
      <c r="H146" s="17">
        <v>166.93162960000001</v>
      </c>
      <c r="I146" s="18" t="s">
        <v>1123</v>
      </c>
      <c r="J146" s="17">
        <v>33.299915224999999</v>
      </c>
      <c r="K146" s="17">
        <v>175.93293052917201</v>
      </c>
    </row>
    <row r="147" spans="1:11" x14ac:dyDescent="0.25">
      <c r="A147" s="19">
        <f t="shared" si="5"/>
        <v>142</v>
      </c>
      <c r="B147" s="19">
        <v>1909</v>
      </c>
      <c r="C147" s="20" t="s">
        <v>670</v>
      </c>
      <c r="D147" s="17">
        <v>0.10367319612380001</v>
      </c>
      <c r="E147" s="17">
        <v>0</v>
      </c>
      <c r="F147" s="17">
        <f t="shared" si="4"/>
        <v>0.10367319612380001</v>
      </c>
      <c r="G147" s="17">
        <v>10.223593299999999</v>
      </c>
      <c r="H147" s="17">
        <v>6.3591741000000006</v>
      </c>
      <c r="I147" s="18" t="s">
        <v>1123</v>
      </c>
      <c r="J147" s="17">
        <v>19.093548683333335</v>
      </c>
      <c r="K147" s="17">
        <v>18.684417660445998</v>
      </c>
    </row>
    <row r="148" spans="1:11" x14ac:dyDescent="0.25">
      <c r="A148" s="19">
        <f t="shared" si="5"/>
        <v>143</v>
      </c>
      <c r="B148" s="19">
        <v>1912</v>
      </c>
      <c r="C148" s="20" t="s">
        <v>671</v>
      </c>
      <c r="D148" s="17">
        <v>0</v>
      </c>
      <c r="E148" s="17">
        <v>0</v>
      </c>
      <c r="F148" s="17">
        <f t="shared" si="4"/>
        <v>0</v>
      </c>
      <c r="G148" s="17">
        <v>0</v>
      </c>
      <c r="H148" s="17">
        <v>0</v>
      </c>
      <c r="I148" s="18" t="s">
        <v>1123</v>
      </c>
      <c r="J148" s="17">
        <v>0</v>
      </c>
      <c r="K148" s="17">
        <v>0</v>
      </c>
    </row>
    <row r="149" spans="1:11" x14ac:dyDescent="0.25">
      <c r="A149" s="19">
        <f t="shared" si="5"/>
        <v>144</v>
      </c>
      <c r="B149" s="19">
        <v>1920</v>
      </c>
      <c r="C149" s="20" t="s">
        <v>59</v>
      </c>
      <c r="D149" s="17">
        <v>0</v>
      </c>
      <c r="E149" s="17">
        <v>0</v>
      </c>
      <c r="F149" s="17">
        <f t="shared" si="4"/>
        <v>0</v>
      </c>
      <c r="G149" s="17">
        <v>0</v>
      </c>
      <c r="H149" s="17">
        <v>0</v>
      </c>
      <c r="I149" s="18" t="s">
        <v>1123</v>
      </c>
      <c r="J149" s="17">
        <v>0</v>
      </c>
      <c r="K149" s="17">
        <v>0</v>
      </c>
    </row>
    <row r="150" spans="1:11" x14ac:dyDescent="0.25">
      <c r="A150" s="19">
        <f t="shared" si="5"/>
        <v>145</v>
      </c>
      <c r="B150" s="19">
        <v>1927</v>
      </c>
      <c r="C150" s="20" t="s">
        <v>378</v>
      </c>
      <c r="D150" s="17">
        <v>0</v>
      </c>
      <c r="E150" s="17">
        <v>0</v>
      </c>
      <c r="F150" s="17">
        <f t="shared" si="4"/>
        <v>0</v>
      </c>
      <c r="G150" s="17">
        <v>0</v>
      </c>
      <c r="H150" s="17">
        <v>0</v>
      </c>
      <c r="I150" s="18" t="s">
        <v>1123</v>
      </c>
      <c r="J150" s="17">
        <v>0</v>
      </c>
      <c r="K150" s="17">
        <v>0</v>
      </c>
    </row>
    <row r="151" spans="1:11" x14ac:dyDescent="0.25">
      <c r="A151" s="19">
        <f t="shared" si="5"/>
        <v>146</v>
      </c>
      <c r="B151" s="19">
        <v>1930</v>
      </c>
      <c r="C151" s="20" t="s">
        <v>290</v>
      </c>
      <c r="D151" s="17">
        <v>7.4129328179999997E-4</v>
      </c>
      <c r="E151" s="17">
        <v>0</v>
      </c>
      <c r="F151" s="17">
        <f t="shared" si="4"/>
        <v>7.4129328179999997E-4</v>
      </c>
      <c r="G151" s="17">
        <v>1.3899305</v>
      </c>
      <c r="H151" s="17">
        <v>1.2999305000000001</v>
      </c>
      <c r="I151" s="18" t="s">
        <v>1123</v>
      </c>
      <c r="J151" s="17">
        <v>0.32919044166666667</v>
      </c>
      <c r="K151" s="17">
        <v>1.342286755887</v>
      </c>
    </row>
    <row r="152" spans="1:11" x14ac:dyDescent="0.25">
      <c r="A152" s="19">
        <f t="shared" si="5"/>
        <v>147</v>
      </c>
      <c r="B152" s="19">
        <v>1964</v>
      </c>
      <c r="C152" s="20" t="s">
        <v>187</v>
      </c>
      <c r="D152" s="17">
        <v>0</v>
      </c>
      <c r="E152" s="17">
        <v>0</v>
      </c>
      <c r="F152" s="17">
        <f t="shared" si="4"/>
        <v>0</v>
      </c>
      <c r="G152" s="17">
        <v>0</v>
      </c>
      <c r="H152" s="17">
        <v>0</v>
      </c>
      <c r="I152" s="18" t="s">
        <v>1123</v>
      </c>
      <c r="J152" s="17">
        <v>0</v>
      </c>
      <c r="K152" s="17">
        <v>0</v>
      </c>
    </row>
    <row r="153" spans="1:11" x14ac:dyDescent="0.25">
      <c r="A153" s="19">
        <f t="shared" si="5"/>
        <v>148</v>
      </c>
      <c r="B153" s="19">
        <v>1976</v>
      </c>
      <c r="C153" s="20" t="s">
        <v>291</v>
      </c>
      <c r="D153" s="17">
        <v>6.8513990580400003E-2</v>
      </c>
      <c r="E153" s="17">
        <v>0</v>
      </c>
      <c r="F153" s="17">
        <f t="shared" si="4"/>
        <v>6.8513990580400003E-2</v>
      </c>
      <c r="G153" s="17">
        <v>45.732714699999995</v>
      </c>
      <c r="H153" s="17">
        <v>43.590350899999997</v>
      </c>
      <c r="I153" s="18" t="s">
        <v>1123</v>
      </c>
      <c r="J153" s="17">
        <v>14.702901266666666</v>
      </c>
      <c r="K153" s="17">
        <v>47.288643416574999</v>
      </c>
    </row>
    <row r="154" spans="1:11" x14ac:dyDescent="0.25">
      <c r="A154" s="19">
        <f t="shared" si="5"/>
        <v>149</v>
      </c>
      <c r="B154" s="19">
        <v>2023</v>
      </c>
      <c r="C154" s="20" t="s">
        <v>60</v>
      </c>
      <c r="D154" s="17">
        <v>0.26147278190029999</v>
      </c>
      <c r="E154" s="17">
        <v>0</v>
      </c>
      <c r="F154" s="17">
        <f t="shared" si="4"/>
        <v>0.26147278190029999</v>
      </c>
      <c r="G154" s="17">
        <v>247.2563887</v>
      </c>
      <c r="H154" s="17">
        <v>169.16212190000002</v>
      </c>
      <c r="I154" s="18" t="s">
        <v>1123</v>
      </c>
      <c r="J154" s="17">
        <v>81.188155016666656</v>
      </c>
      <c r="K154" s="17">
        <v>183.418797318874</v>
      </c>
    </row>
    <row r="155" spans="1:11" x14ac:dyDescent="0.25">
      <c r="A155" s="19">
        <f t="shared" si="5"/>
        <v>150</v>
      </c>
      <c r="B155" s="19">
        <v>2025</v>
      </c>
      <c r="C155" s="20" t="s">
        <v>238</v>
      </c>
      <c r="D155" s="17">
        <v>1.8369858941800002E-2</v>
      </c>
      <c r="E155" s="17">
        <v>0</v>
      </c>
      <c r="F155" s="17">
        <f t="shared" si="4"/>
        <v>1.8369858941800002E-2</v>
      </c>
      <c r="G155" s="17">
        <v>14.9895444</v>
      </c>
      <c r="H155" s="17">
        <v>12.1492509</v>
      </c>
      <c r="I155" s="18" t="s">
        <v>1123</v>
      </c>
      <c r="J155" s="17">
        <v>3.0761402750000002</v>
      </c>
      <c r="K155" s="17">
        <v>12.939615578073999</v>
      </c>
    </row>
    <row r="156" spans="1:11" x14ac:dyDescent="0.25">
      <c r="A156" s="19">
        <f t="shared" si="5"/>
        <v>151</v>
      </c>
      <c r="B156" s="19">
        <v>2096</v>
      </c>
      <c r="C156" s="20" t="s">
        <v>672</v>
      </c>
      <c r="D156" s="17">
        <v>0</v>
      </c>
      <c r="E156" s="17">
        <v>0</v>
      </c>
      <c r="F156" s="17">
        <f t="shared" si="4"/>
        <v>0</v>
      </c>
      <c r="G156" s="17">
        <v>0</v>
      </c>
      <c r="H156" s="17">
        <v>0</v>
      </c>
      <c r="I156" s="18" t="s">
        <v>1123</v>
      </c>
      <c r="J156" s="17">
        <v>0</v>
      </c>
      <c r="K156" s="17">
        <v>0</v>
      </c>
    </row>
    <row r="157" spans="1:11" x14ac:dyDescent="0.25">
      <c r="A157" s="19">
        <f t="shared" si="5"/>
        <v>152</v>
      </c>
      <c r="B157" s="19">
        <v>2122</v>
      </c>
      <c r="C157" s="20" t="s">
        <v>673</v>
      </c>
      <c r="D157" s="17">
        <v>0</v>
      </c>
      <c r="E157" s="17">
        <v>0</v>
      </c>
      <c r="F157" s="17">
        <f t="shared" si="4"/>
        <v>0</v>
      </c>
      <c r="G157" s="17">
        <v>0</v>
      </c>
      <c r="H157" s="17">
        <v>0</v>
      </c>
      <c r="I157" s="18" t="s">
        <v>1123</v>
      </c>
      <c r="J157" s="17">
        <v>0</v>
      </c>
      <c r="K157" s="17">
        <v>0</v>
      </c>
    </row>
    <row r="158" spans="1:11" x14ac:dyDescent="0.25">
      <c r="A158" s="19">
        <f t="shared" si="5"/>
        <v>153</v>
      </c>
      <c r="B158" s="19">
        <v>2131</v>
      </c>
      <c r="C158" s="20" t="s">
        <v>188</v>
      </c>
      <c r="D158" s="17">
        <v>2.2463514050134998</v>
      </c>
      <c r="E158" s="17">
        <v>0</v>
      </c>
      <c r="F158" s="17">
        <f t="shared" si="4"/>
        <v>2.2463514050134998</v>
      </c>
      <c r="G158" s="17">
        <v>468.74291112857355</v>
      </c>
      <c r="H158" s="17">
        <v>377.73020292857359</v>
      </c>
      <c r="I158" s="18" t="s">
        <v>1123</v>
      </c>
      <c r="J158" s="17">
        <v>488.04337394166663</v>
      </c>
      <c r="K158" s="17">
        <v>669.34749130695798</v>
      </c>
    </row>
    <row r="159" spans="1:11" x14ac:dyDescent="0.25">
      <c r="A159" s="19">
        <f t="shared" si="5"/>
        <v>154</v>
      </c>
      <c r="B159" s="19">
        <v>2180</v>
      </c>
      <c r="C159" s="20" t="s">
        <v>674</v>
      </c>
      <c r="D159" s="17">
        <v>0.30022896723780002</v>
      </c>
      <c r="E159" s="17">
        <v>0</v>
      </c>
      <c r="F159" s="17">
        <f t="shared" si="4"/>
        <v>0.30022896723780002</v>
      </c>
      <c r="G159" s="17">
        <v>64.245579850312495</v>
      </c>
      <c r="H159" s="17">
        <v>41.794790750312501</v>
      </c>
      <c r="I159" s="18" t="s">
        <v>1123</v>
      </c>
      <c r="J159" s="17">
        <v>55.902866600000003</v>
      </c>
      <c r="K159" s="17">
        <v>78.253561010191007</v>
      </c>
    </row>
    <row r="160" spans="1:11" x14ac:dyDescent="0.25">
      <c r="A160" s="19">
        <f t="shared" si="5"/>
        <v>155</v>
      </c>
      <c r="B160" s="19">
        <v>2224</v>
      </c>
      <c r="C160" s="20" t="s">
        <v>61</v>
      </c>
      <c r="D160" s="17">
        <v>0</v>
      </c>
      <c r="E160" s="17">
        <v>0</v>
      </c>
      <c r="F160" s="17">
        <f t="shared" si="4"/>
        <v>0</v>
      </c>
      <c r="G160" s="17">
        <v>0</v>
      </c>
      <c r="H160" s="17">
        <v>0</v>
      </c>
      <c r="I160" s="18" t="s">
        <v>1123</v>
      </c>
      <c r="J160" s="17">
        <v>0</v>
      </c>
      <c r="K160" s="17">
        <v>0</v>
      </c>
    </row>
    <row r="161" spans="1:11" x14ac:dyDescent="0.25">
      <c r="A161" s="19">
        <f t="shared" si="5"/>
        <v>156</v>
      </c>
      <c r="B161" s="19">
        <v>2238</v>
      </c>
      <c r="C161" s="20" t="s">
        <v>292</v>
      </c>
      <c r="D161" s="17">
        <v>0</v>
      </c>
      <c r="E161" s="17">
        <v>0</v>
      </c>
      <c r="F161" s="17">
        <f t="shared" si="4"/>
        <v>0</v>
      </c>
      <c r="G161" s="17">
        <v>0</v>
      </c>
      <c r="H161" s="17">
        <v>0</v>
      </c>
      <c r="I161" s="18" t="s">
        <v>1123</v>
      </c>
      <c r="J161" s="17">
        <v>0</v>
      </c>
      <c r="K161" s="17">
        <v>0</v>
      </c>
    </row>
    <row r="162" spans="1:11" x14ac:dyDescent="0.25">
      <c r="A162" s="19">
        <f t="shared" si="5"/>
        <v>157</v>
      </c>
      <c r="B162" s="19">
        <v>2276</v>
      </c>
      <c r="C162" s="20" t="s">
        <v>293</v>
      </c>
      <c r="D162" s="17">
        <v>2.2885355089999997E-3</v>
      </c>
      <c r="E162" s="17">
        <v>0</v>
      </c>
      <c r="F162" s="17">
        <f t="shared" si="4"/>
        <v>2.2885355089999997E-3</v>
      </c>
      <c r="G162" s="17">
        <v>0.69996499999999995</v>
      </c>
      <c r="H162" s="17">
        <v>-0.58288510000000004</v>
      </c>
      <c r="I162" s="18" t="s">
        <v>1123</v>
      </c>
      <c r="J162" s="17">
        <v>1.0145027416666665</v>
      </c>
      <c r="K162" s="17">
        <v>0.7805156224319999</v>
      </c>
    </row>
    <row r="163" spans="1:11" x14ac:dyDescent="0.25">
      <c r="A163" s="19">
        <f t="shared" si="5"/>
        <v>158</v>
      </c>
      <c r="B163" s="19">
        <v>2282</v>
      </c>
      <c r="C163" s="20" t="s">
        <v>294</v>
      </c>
      <c r="D163" s="17">
        <v>0</v>
      </c>
      <c r="E163" s="17">
        <v>0</v>
      </c>
      <c r="F163" s="17">
        <f t="shared" si="4"/>
        <v>0</v>
      </c>
      <c r="G163" s="17">
        <v>0</v>
      </c>
      <c r="H163" s="17">
        <v>0</v>
      </c>
      <c r="I163" s="18" t="s">
        <v>1123</v>
      </c>
      <c r="J163" s="17">
        <v>0</v>
      </c>
      <c r="K163" s="17">
        <v>0</v>
      </c>
    </row>
    <row r="164" spans="1:11" x14ac:dyDescent="0.25">
      <c r="A164" s="19">
        <f t="shared" si="5"/>
        <v>159</v>
      </c>
      <c r="B164" s="19">
        <v>2283</v>
      </c>
      <c r="C164" s="20" t="s">
        <v>189</v>
      </c>
      <c r="D164" s="17">
        <v>0.22928649792450001</v>
      </c>
      <c r="E164" s="17">
        <v>0</v>
      </c>
      <c r="F164" s="17">
        <f t="shared" si="4"/>
        <v>0.22928649792450001</v>
      </c>
      <c r="G164" s="17">
        <v>105.18460519999999</v>
      </c>
      <c r="H164" s="17">
        <v>88.324981600000001</v>
      </c>
      <c r="I164" s="18" t="s">
        <v>1123</v>
      </c>
      <c r="J164" s="17">
        <v>42.957371366666671</v>
      </c>
      <c r="K164" s="17">
        <v>104.495027444383</v>
      </c>
    </row>
    <row r="165" spans="1:11" x14ac:dyDescent="0.25">
      <c r="A165" s="19">
        <f t="shared" si="5"/>
        <v>160</v>
      </c>
      <c r="B165" s="19">
        <v>2365</v>
      </c>
      <c r="C165" s="20" t="s">
        <v>74</v>
      </c>
      <c r="D165" s="17">
        <v>0.13298284796929999</v>
      </c>
      <c r="E165" s="17">
        <v>0</v>
      </c>
      <c r="F165" s="17">
        <f t="shared" si="4"/>
        <v>0.13298284796929999</v>
      </c>
      <c r="G165" s="17">
        <v>40.186444199999997</v>
      </c>
      <c r="H165" s="17">
        <v>23.243900400000001</v>
      </c>
      <c r="I165" s="18" t="s">
        <v>1123</v>
      </c>
      <c r="J165" s="17">
        <v>19.067067725000001</v>
      </c>
      <c r="K165" s="17">
        <v>30.628976306883999</v>
      </c>
    </row>
    <row r="166" spans="1:11" x14ac:dyDescent="0.25">
      <c r="A166" s="19">
        <f t="shared" si="5"/>
        <v>161</v>
      </c>
      <c r="B166" s="19">
        <v>2373</v>
      </c>
      <c r="C166" s="20" t="s">
        <v>675</v>
      </c>
      <c r="D166" s="17">
        <v>1.4831535208E-3</v>
      </c>
      <c r="E166" s="17">
        <v>0</v>
      </c>
      <c r="F166" s="17">
        <f t="shared" si="4"/>
        <v>1.4831535208E-3</v>
      </c>
      <c r="G166" s="17">
        <v>17.019148999999999</v>
      </c>
      <c r="H166" s="17">
        <v>11.4932532</v>
      </c>
      <c r="I166" s="18" t="s">
        <v>1123</v>
      </c>
      <c r="J166" s="17">
        <v>2.3938817583333329</v>
      </c>
      <c r="K166" s="17">
        <v>11.559778820201998</v>
      </c>
    </row>
    <row r="167" spans="1:11" x14ac:dyDescent="0.25">
      <c r="A167" s="19">
        <f t="shared" si="5"/>
        <v>162</v>
      </c>
      <c r="B167" s="19">
        <v>2380</v>
      </c>
      <c r="C167" s="20" t="s">
        <v>63</v>
      </c>
      <c r="D167" s="17">
        <v>0</v>
      </c>
      <c r="E167" s="17">
        <v>0</v>
      </c>
      <c r="F167" s="17">
        <f t="shared" si="4"/>
        <v>0</v>
      </c>
      <c r="G167" s="17">
        <v>0</v>
      </c>
      <c r="H167" s="17">
        <v>0</v>
      </c>
      <c r="I167" s="18" t="s">
        <v>1123</v>
      </c>
      <c r="J167" s="17">
        <v>0</v>
      </c>
      <c r="K167" s="17">
        <v>0</v>
      </c>
    </row>
    <row r="168" spans="1:11" x14ac:dyDescent="0.25">
      <c r="A168" s="19">
        <f t="shared" si="5"/>
        <v>163</v>
      </c>
      <c r="B168" s="19">
        <v>2402</v>
      </c>
      <c r="C168" s="20" t="s">
        <v>239</v>
      </c>
      <c r="D168" s="17">
        <v>0</v>
      </c>
      <c r="E168" s="17">
        <v>0</v>
      </c>
      <c r="F168" s="17">
        <f t="shared" si="4"/>
        <v>0</v>
      </c>
      <c r="G168" s="17">
        <v>0</v>
      </c>
      <c r="H168" s="17">
        <v>0</v>
      </c>
      <c r="I168" s="18" t="s">
        <v>1123</v>
      </c>
      <c r="J168" s="17">
        <v>0</v>
      </c>
      <c r="K168" s="17">
        <v>0</v>
      </c>
    </row>
    <row r="169" spans="1:11" x14ac:dyDescent="0.25">
      <c r="A169" s="19">
        <f t="shared" si="5"/>
        <v>164</v>
      </c>
      <c r="B169" s="19">
        <v>2403</v>
      </c>
      <c r="C169" s="20" t="s">
        <v>190</v>
      </c>
      <c r="D169" s="17">
        <v>0</v>
      </c>
      <c r="E169" s="17">
        <v>0</v>
      </c>
      <c r="F169" s="17">
        <f t="shared" si="4"/>
        <v>0</v>
      </c>
      <c r="G169" s="17">
        <v>0</v>
      </c>
      <c r="H169" s="17">
        <v>0</v>
      </c>
      <c r="I169" s="18" t="s">
        <v>1123</v>
      </c>
      <c r="J169" s="17">
        <v>0</v>
      </c>
      <c r="K169" s="17">
        <v>0</v>
      </c>
    </row>
    <row r="170" spans="1:11" x14ac:dyDescent="0.25">
      <c r="A170" s="19">
        <f t="shared" si="5"/>
        <v>165</v>
      </c>
      <c r="B170" s="19">
        <v>2425</v>
      </c>
      <c r="C170" s="20" t="s">
        <v>676</v>
      </c>
      <c r="D170" s="17">
        <v>0</v>
      </c>
      <c r="E170" s="17">
        <v>0</v>
      </c>
      <c r="F170" s="17">
        <f t="shared" si="4"/>
        <v>0</v>
      </c>
      <c r="G170" s="17">
        <v>0</v>
      </c>
      <c r="H170" s="17">
        <v>0</v>
      </c>
      <c r="I170" s="18" t="s">
        <v>1123</v>
      </c>
      <c r="J170" s="17">
        <v>0</v>
      </c>
      <c r="K170" s="17">
        <v>0</v>
      </c>
    </row>
    <row r="171" spans="1:11" x14ac:dyDescent="0.25">
      <c r="A171" s="19">
        <f t="shared" si="5"/>
        <v>166</v>
      </c>
      <c r="B171" s="19">
        <v>2455</v>
      </c>
      <c r="C171" s="20" t="s">
        <v>379</v>
      </c>
      <c r="D171" s="17">
        <v>0</v>
      </c>
      <c r="E171" s="17">
        <v>0</v>
      </c>
      <c r="F171" s="17">
        <f t="shared" si="4"/>
        <v>0</v>
      </c>
      <c r="G171" s="17">
        <v>0</v>
      </c>
      <c r="H171" s="17">
        <v>0</v>
      </c>
      <c r="I171" s="18" t="s">
        <v>1123</v>
      </c>
      <c r="J171" s="17">
        <v>0</v>
      </c>
      <c r="K171" s="17">
        <v>0</v>
      </c>
    </row>
    <row r="172" spans="1:11" x14ac:dyDescent="0.25">
      <c r="A172" s="19">
        <f t="shared" si="5"/>
        <v>167</v>
      </c>
      <c r="B172" s="19">
        <v>2481</v>
      </c>
      <c r="C172" s="20" t="s">
        <v>493</v>
      </c>
      <c r="D172" s="17">
        <v>0</v>
      </c>
      <c r="E172" s="17">
        <v>0</v>
      </c>
      <c r="F172" s="17">
        <f t="shared" si="4"/>
        <v>0</v>
      </c>
      <c r="G172" s="17">
        <v>0</v>
      </c>
      <c r="H172" s="17">
        <v>0</v>
      </c>
      <c r="I172" s="18" t="s">
        <v>1123</v>
      </c>
      <c r="J172" s="17">
        <v>0</v>
      </c>
      <c r="K172" s="17">
        <v>0</v>
      </c>
    </row>
    <row r="173" spans="1:11" x14ac:dyDescent="0.25">
      <c r="A173" s="19">
        <f t="shared" si="5"/>
        <v>168</v>
      </c>
      <c r="B173" s="19">
        <v>2482</v>
      </c>
      <c r="C173" s="20" t="s">
        <v>677</v>
      </c>
      <c r="D173" s="17">
        <v>1.0119693273E-3</v>
      </c>
      <c r="E173" s="17">
        <v>0</v>
      </c>
      <c r="F173" s="17">
        <f t="shared" si="4"/>
        <v>1.0119693273E-3</v>
      </c>
      <c r="G173" s="17">
        <v>3.9798009999999997</v>
      </c>
      <c r="H173" s="17">
        <v>2.1798009999999999</v>
      </c>
      <c r="I173" s="18" t="s">
        <v>1123</v>
      </c>
      <c r="J173" s="17">
        <v>0.51497780000000004</v>
      </c>
      <c r="K173" s="17">
        <v>2.2087736432230001</v>
      </c>
    </row>
    <row r="174" spans="1:11" x14ac:dyDescent="0.25">
      <c r="A174" s="19">
        <f t="shared" si="5"/>
        <v>169</v>
      </c>
      <c r="B174" s="19">
        <v>2487</v>
      </c>
      <c r="C174" s="20" t="s">
        <v>380</v>
      </c>
      <c r="D174" s="17">
        <v>0</v>
      </c>
      <c r="E174" s="17">
        <v>0</v>
      </c>
      <c r="F174" s="17">
        <f t="shared" si="4"/>
        <v>0</v>
      </c>
      <c r="G174" s="17">
        <v>0</v>
      </c>
      <c r="H174" s="17">
        <v>0</v>
      </c>
      <c r="I174" s="18" t="s">
        <v>1123</v>
      </c>
      <c r="J174" s="17">
        <v>0</v>
      </c>
      <c r="K174" s="17">
        <v>0</v>
      </c>
    </row>
    <row r="175" spans="1:11" x14ac:dyDescent="0.25">
      <c r="A175" s="19">
        <f t="shared" si="5"/>
        <v>170</v>
      </c>
      <c r="B175" s="19">
        <v>2512</v>
      </c>
      <c r="C175" s="20" t="s">
        <v>64</v>
      </c>
      <c r="D175" s="17">
        <v>0.27718427289570002</v>
      </c>
      <c r="E175" s="17">
        <v>0</v>
      </c>
      <c r="F175" s="17">
        <f t="shared" si="4"/>
        <v>0.27718427289570002</v>
      </c>
      <c r="G175" s="17">
        <v>111.21463349999999</v>
      </c>
      <c r="H175" s="17">
        <v>97.214633499999991</v>
      </c>
      <c r="I175" s="18" t="s">
        <v>1123</v>
      </c>
      <c r="J175" s="17">
        <v>58.365617149999999</v>
      </c>
      <c r="K175" s="17">
        <v>122.164267379154</v>
      </c>
    </row>
    <row r="176" spans="1:11" x14ac:dyDescent="0.25">
      <c r="A176" s="19">
        <f t="shared" si="5"/>
        <v>171</v>
      </c>
      <c r="B176" s="19">
        <v>2550</v>
      </c>
      <c r="C176" s="20" t="s">
        <v>82</v>
      </c>
      <c r="D176" s="17">
        <v>0</v>
      </c>
      <c r="E176" s="17">
        <v>0</v>
      </c>
      <c r="F176" s="17">
        <f t="shared" si="4"/>
        <v>0</v>
      </c>
      <c r="G176" s="17">
        <v>0</v>
      </c>
      <c r="H176" s="17">
        <v>0</v>
      </c>
      <c r="I176" s="18" t="s">
        <v>1123</v>
      </c>
      <c r="J176" s="17">
        <v>0</v>
      </c>
      <c r="K176" s="17">
        <v>0</v>
      </c>
    </row>
    <row r="177" spans="1:11" x14ac:dyDescent="0.25">
      <c r="A177" s="19">
        <f t="shared" si="5"/>
        <v>172</v>
      </c>
      <c r="B177" s="19">
        <v>2590</v>
      </c>
      <c r="C177" s="20" t="s">
        <v>295</v>
      </c>
      <c r="D177" s="17">
        <v>0</v>
      </c>
      <c r="E177" s="17">
        <v>0</v>
      </c>
      <c r="F177" s="17">
        <f t="shared" si="4"/>
        <v>0</v>
      </c>
      <c r="G177" s="17">
        <v>0</v>
      </c>
      <c r="H177" s="17">
        <v>0</v>
      </c>
      <c r="I177" s="18" t="s">
        <v>1123</v>
      </c>
      <c r="J177" s="17">
        <v>0</v>
      </c>
      <c r="K177" s="17">
        <v>0</v>
      </c>
    </row>
    <row r="178" spans="1:11" x14ac:dyDescent="0.25">
      <c r="A178" s="19">
        <f t="shared" si="5"/>
        <v>173</v>
      </c>
      <c r="B178" s="19">
        <v>2595</v>
      </c>
      <c r="C178" s="20" t="s">
        <v>296</v>
      </c>
      <c r="D178" s="17">
        <v>2.2652984672399998E-2</v>
      </c>
      <c r="E178" s="17">
        <v>0</v>
      </c>
      <c r="F178" s="17">
        <f t="shared" si="4"/>
        <v>2.2652984672399998E-2</v>
      </c>
      <c r="G178" s="17">
        <v>67.395100499999998</v>
      </c>
      <c r="H178" s="17">
        <v>65.146630500000001</v>
      </c>
      <c r="I178" s="18" t="s">
        <v>1123</v>
      </c>
      <c r="J178" s="17">
        <v>12.881833799999999</v>
      </c>
      <c r="K178" s="17">
        <v>66.028819643098004</v>
      </c>
    </row>
    <row r="179" spans="1:11" x14ac:dyDescent="0.25">
      <c r="A179" s="19">
        <f t="shared" si="5"/>
        <v>174</v>
      </c>
      <c r="B179" s="19">
        <v>2599</v>
      </c>
      <c r="C179" s="20" t="s">
        <v>678</v>
      </c>
      <c r="D179" s="17">
        <v>5.9837065253000006E-3</v>
      </c>
      <c r="E179" s="17">
        <v>0</v>
      </c>
      <c r="F179" s="17">
        <f t="shared" si="4"/>
        <v>5.9837065253000006E-3</v>
      </c>
      <c r="G179" s="17">
        <v>9.8995049999999996</v>
      </c>
      <c r="H179" s="17">
        <v>9.8995049999999996</v>
      </c>
      <c r="I179" s="18" t="s">
        <v>1123</v>
      </c>
      <c r="J179" s="17">
        <v>1.2180800000000001</v>
      </c>
      <c r="K179" s="17">
        <v>10.242971784864</v>
      </c>
    </row>
    <row r="180" spans="1:11" x14ac:dyDescent="0.25">
      <c r="A180" s="19">
        <f t="shared" si="5"/>
        <v>175</v>
      </c>
      <c r="B180" s="19">
        <v>2641</v>
      </c>
      <c r="C180" s="20" t="s">
        <v>579</v>
      </c>
      <c r="D180" s="17">
        <v>0</v>
      </c>
      <c r="E180" s="17">
        <v>0</v>
      </c>
      <c r="F180" s="17">
        <f t="shared" si="4"/>
        <v>0</v>
      </c>
      <c r="G180" s="17">
        <v>0</v>
      </c>
      <c r="H180" s="17">
        <v>0</v>
      </c>
      <c r="I180" s="18" t="s">
        <v>1123</v>
      </c>
      <c r="J180" s="17">
        <v>0</v>
      </c>
      <c r="K180" s="17">
        <v>0</v>
      </c>
    </row>
    <row r="181" spans="1:11" x14ac:dyDescent="0.25">
      <c r="A181" s="19">
        <f t="shared" si="5"/>
        <v>176</v>
      </c>
      <c r="B181" s="19">
        <v>2647</v>
      </c>
      <c r="C181" s="20" t="s">
        <v>192</v>
      </c>
      <c r="D181" s="17">
        <v>0</v>
      </c>
      <c r="E181" s="17">
        <v>0</v>
      </c>
      <c r="F181" s="17">
        <f t="shared" si="4"/>
        <v>0</v>
      </c>
      <c r="G181" s="17">
        <v>0</v>
      </c>
      <c r="H181" s="17">
        <v>0</v>
      </c>
      <c r="I181" s="18" t="s">
        <v>1123</v>
      </c>
      <c r="J181" s="17">
        <v>0</v>
      </c>
      <c r="K181" s="17">
        <v>0</v>
      </c>
    </row>
    <row r="182" spans="1:11" x14ac:dyDescent="0.25">
      <c r="A182" s="19">
        <f t="shared" si="5"/>
        <v>177</v>
      </c>
      <c r="B182" s="19">
        <v>2648</v>
      </c>
      <c r="C182" s="20" t="s">
        <v>83</v>
      </c>
      <c r="D182" s="17">
        <v>0</v>
      </c>
      <c r="E182" s="17">
        <v>0</v>
      </c>
      <c r="F182" s="17">
        <f t="shared" si="4"/>
        <v>0</v>
      </c>
      <c r="G182" s="17">
        <v>0</v>
      </c>
      <c r="H182" s="17">
        <v>0</v>
      </c>
      <c r="I182" s="18" t="s">
        <v>1123</v>
      </c>
      <c r="J182" s="17">
        <v>0</v>
      </c>
      <c r="K182" s="17">
        <v>0</v>
      </c>
    </row>
    <row r="183" spans="1:11" x14ac:dyDescent="0.25">
      <c r="A183" s="19">
        <f t="shared" si="5"/>
        <v>178</v>
      </c>
      <c r="B183" s="19">
        <v>2862</v>
      </c>
      <c r="C183" s="20" t="s">
        <v>679</v>
      </c>
      <c r="D183" s="17">
        <v>0.15036613507230001</v>
      </c>
      <c r="E183" s="17">
        <v>0</v>
      </c>
      <c r="F183" s="17">
        <f t="shared" si="4"/>
        <v>0.15036613507230001</v>
      </c>
      <c r="G183" s="17">
        <v>54.837309000000005</v>
      </c>
      <c r="H183" s="17">
        <v>47.1252833</v>
      </c>
      <c r="I183" s="18" t="s">
        <v>1123</v>
      </c>
      <c r="J183" s="17">
        <v>29.4486977</v>
      </c>
      <c r="K183" s="17">
        <v>63.147012622578004</v>
      </c>
    </row>
    <row r="184" spans="1:11" x14ac:dyDescent="0.25">
      <c r="A184" s="19">
        <f t="shared" si="5"/>
        <v>179</v>
      </c>
      <c r="B184" s="19">
        <v>2888</v>
      </c>
      <c r="C184" s="20" t="s">
        <v>680</v>
      </c>
      <c r="D184" s="17">
        <v>6.483210574E-4</v>
      </c>
      <c r="E184" s="17">
        <v>0</v>
      </c>
      <c r="F184" s="17">
        <f t="shared" si="4"/>
        <v>6.483210574E-4</v>
      </c>
      <c r="G184" s="17">
        <v>0.19999</v>
      </c>
      <c r="H184" s="17">
        <v>0.19999</v>
      </c>
      <c r="I184" s="18" t="s">
        <v>1123</v>
      </c>
      <c r="J184" s="17">
        <v>3.8541083333333337E-2</v>
      </c>
      <c r="K184" s="17">
        <v>0.211361859072</v>
      </c>
    </row>
    <row r="185" spans="1:11" x14ac:dyDescent="0.25">
      <c r="A185" s="19">
        <f t="shared" si="5"/>
        <v>180</v>
      </c>
      <c r="B185" s="19">
        <v>2907</v>
      </c>
      <c r="C185" s="20" t="s">
        <v>681</v>
      </c>
      <c r="D185" s="17">
        <v>0</v>
      </c>
      <c r="E185" s="17">
        <v>0</v>
      </c>
      <c r="F185" s="17">
        <f t="shared" si="4"/>
        <v>0</v>
      </c>
      <c r="G185" s="17">
        <v>0</v>
      </c>
      <c r="H185" s="17">
        <v>0</v>
      </c>
      <c r="I185" s="18" t="s">
        <v>1123</v>
      </c>
      <c r="J185" s="17">
        <v>0</v>
      </c>
      <c r="K185" s="17">
        <v>0</v>
      </c>
    </row>
    <row r="186" spans="1:11" x14ac:dyDescent="0.25">
      <c r="A186" s="19">
        <f t="shared" si="5"/>
        <v>181</v>
      </c>
      <c r="B186" s="19">
        <v>3033</v>
      </c>
      <c r="C186" s="20" t="s">
        <v>682</v>
      </c>
      <c r="D186" s="17">
        <v>0</v>
      </c>
      <c r="E186" s="17">
        <v>0</v>
      </c>
      <c r="F186" s="17">
        <f t="shared" si="4"/>
        <v>0</v>
      </c>
      <c r="G186" s="17">
        <v>0</v>
      </c>
      <c r="H186" s="17">
        <v>0</v>
      </c>
      <c r="I186" s="18" t="s">
        <v>1123</v>
      </c>
      <c r="J186" s="17">
        <v>0</v>
      </c>
      <c r="K186" s="17">
        <v>0</v>
      </c>
    </row>
    <row r="187" spans="1:11" x14ac:dyDescent="0.25">
      <c r="A187" s="19">
        <f t="shared" si="5"/>
        <v>182</v>
      </c>
      <c r="B187" s="19">
        <v>3063</v>
      </c>
      <c r="C187" s="20" t="s">
        <v>381</v>
      </c>
      <c r="D187" s="17">
        <v>0</v>
      </c>
      <c r="E187" s="17">
        <v>0</v>
      </c>
      <c r="F187" s="17">
        <f t="shared" si="4"/>
        <v>0</v>
      </c>
      <c r="G187" s="17">
        <v>0</v>
      </c>
      <c r="H187" s="17">
        <v>0</v>
      </c>
      <c r="I187" s="18" t="s">
        <v>1123</v>
      </c>
      <c r="J187" s="17">
        <v>0</v>
      </c>
      <c r="K187" s="17">
        <v>0</v>
      </c>
    </row>
    <row r="188" spans="1:11" x14ac:dyDescent="0.25">
      <c r="A188" s="19">
        <f t="shared" si="5"/>
        <v>183</v>
      </c>
      <c r="B188" s="19">
        <v>3066</v>
      </c>
      <c r="C188" s="20" t="s">
        <v>683</v>
      </c>
      <c r="D188" s="17">
        <v>6.6998083301201996</v>
      </c>
      <c r="E188" s="17">
        <v>0</v>
      </c>
      <c r="F188" s="17">
        <f t="shared" si="4"/>
        <v>6.6998083301201996</v>
      </c>
      <c r="G188" s="17">
        <v>761.7442774899057</v>
      </c>
      <c r="H188" s="17">
        <v>250.1193677899056</v>
      </c>
      <c r="I188" s="18" t="s">
        <v>1123</v>
      </c>
      <c r="J188" s="17">
        <v>1582.4562293916667</v>
      </c>
      <c r="K188" s="17">
        <v>1312.953375485446</v>
      </c>
    </row>
    <row r="189" spans="1:11" x14ac:dyDescent="0.25">
      <c r="A189" s="19">
        <f t="shared" si="5"/>
        <v>184</v>
      </c>
      <c r="B189" s="19">
        <v>3069</v>
      </c>
      <c r="C189" s="20" t="s">
        <v>494</v>
      </c>
      <c r="D189" s="17">
        <v>1.480767655E-3</v>
      </c>
      <c r="E189" s="17">
        <v>0</v>
      </c>
      <c r="F189" s="17">
        <f t="shared" si="4"/>
        <v>1.480767655E-3</v>
      </c>
      <c r="G189" s="17">
        <v>1.1499425000000001</v>
      </c>
      <c r="H189" s="17">
        <v>1.1499425000000001</v>
      </c>
      <c r="I189" s="18" t="s">
        <v>1123</v>
      </c>
      <c r="J189" s="17">
        <v>0.28343423333333334</v>
      </c>
      <c r="K189" s="17">
        <v>1.2365458428959999</v>
      </c>
    </row>
    <row r="190" spans="1:11" x14ac:dyDescent="0.25">
      <c r="A190" s="19">
        <f t="shared" si="5"/>
        <v>185</v>
      </c>
      <c r="B190" s="19">
        <v>3077</v>
      </c>
      <c r="C190" s="20" t="s">
        <v>240</v>
      </c>
      <c r="D190" s="17">
        <v>3.8685484917200003E-2</v>
      </c>
      <c r="E190" s="17">
        <v>0</v>
      </c>
      <c r="F190" s="17">
        <f t="shared" si="4"/>
        <v>3.8685484917200003E-2</v>
      </c>
      <c r="G190" s="17">
        <v>12.251475300000001</v>
      </c>
      <c r="H190" s="17">
        <v>7.1196455000000007</v>
      </c>
      <c r="I190" s="18" t="s">
        <v>1123</v>
      </c>
      <c r="J190" s="17">
        <v>5.863300475</v>
      </c>
      <c r="K190" s="17">
        <v>9.5950790863200002</v>
      </c>
    </row>
    <row r="191" spans="1:11" x14ac:dyDescent="0.25">
      <c r="A191" s="19">
        <f t="shared" si="5"/>
        <v>186</v>
      </c>
      <c r="B191" s="19">
        <v>3082</v>
      </c>
      <c r="C191" s="20" t="s">
        <v>684</v>
      </c>
      <c r="D191" s="17">
        <v>1.4832928086700002E-2</v>
      </c>
      <c r="E191" s="17">
        <v>0</v>
      </c>
      <c r="F191" s="17">
        <f t="shared" si="4"/>
        <v>1.4832928086700002E-2</v>
      </c>
      <c r="G191" s="17">
        <v>15.944203100000001</v>
      </c>
      <c r="H191" s="17">
        <v>15.1642031</v>
      </c>
      <c r="I191" s="18" t="s">
        <v>1123</v>
      </c>
      <c r="J191" s="17">
        <v>3.7844773583333335</v>
      </c>
      <c r="K191" s="17">
        <v>15.967446618283001</v>
      </c>
    </row>
    <row r="192" spans="1:11" x14ac:dyDescent="0.25">
      <c r="A192" s="19">
        <f t="shared" si="5"/>
        <v>187</v>
      </c>
      <c r="B192" s="19">
        <v>3083</v>
      </c>
      <c r="C192" s="20" t="s">
        <v>193</v>
      </c>
      <c r="D192" s="17">
        <v>0</v>
      </c>
      <c r="E192" s="17">
        <v>0</v>
      </c>
      <c r="F192" s="17">
        <f t="shared" si="4"/>
        <v>0</v>
      </c>
      <c r="G192" s="17">
        <v>0</v>
      </c>
      <c r="H192" s="17">
        <v>0</v>
      </c>
      <c r="I192" s="18" t="s">
        <v>1123</v>
      </c>
      <c r="J192" s="17">
        <v>0</v>
      </c>
      <c r="K192" s="17">
        <v>0</v>
      </c>
    </row>
    <row r="193" spans="1:11" x14ac:dyDescent="0.25">
      <c r="A193" s="19">
        <f t="shared" si="5"/>
        <v>188</v>
      </c>
      <c r="B193" s="19">
        <v>3086</v>
      </c>
      <c r="C193" s="20" t="s">
        <v>194</v>
      </c>
      <c r="D193" s="17">
        <v>6.7037173986700005E-2</v>
      </c>
      <c r="E193" s="17">
        <v>0</v>
      </c>
      <c r="F193" s="17">
        <f t="shared" si="4"/>
        <v>6.7037173986700005E-2</v>
      </c>
      <c r="G193" s="17">
        <v>13.115706100000001</v>
      </c>
      <c r="H193" s="17">
        <v>13.115706100000001</v>
      </c>
      <c r="I193" s="18" t="s">
        <v>1123</v>
      </c>
      <c r="J193" s="17">
        <v>8.5561904166666682</v>
      </c>
      <c r="K193" s="17">
        <v>17.388682951414999</v>
      </c>
    </row>
    <row r="194" spans="1:11" x14ac:dyDescent="0.25">
      <c r="A194" s="19">
        <f t="shared" si="5"/>
        <v>189</v>
      </c>
      <c r="B194" s="19">
        <v>3087</v>
      </c>
      <c r="C194" s="20" t="s">
        <v>495</v>
      </c>
      <c r="D194" s="17">
        <v>0.1033340946046</v>
      </c>
      <c r="E194" s="17">
        <v>0</v>
      </c>
      <c r="F194" s="17">
        <f t="shared" si="4"/>
        <v>0.1033340946046</v>
      </c>
      <c r="G194" s="17">
        <v>25.983711600000003</v>
      </c>
      <c r="H194" s="17">
        <v>25.903711600000001</v>
      </c>
      <c r="I194" s="18" t="s">
        <v>1123</v>
      </c>
      <c r="J194" s="17">
        <v>9.8828699916666665</v>
      </c>
      <c r="K194" s="17">
        <v>29.224419090047999</v>
      </c>
    </row>
    <row r="195" spans="1:11" x14ac:dyDescent="0.25">
      <c r="A195" s="19">
        <f t="shared" si="5"/>
        <v>190</v>
      </c>
      <c r="B195" s="19">
        <v>3089</v>
      </c>
      <c r="C195" s="20" t="s">
        <v>196</v>
      </c>
      <c r="D195" s="17">
        <v>0</v>
      </c>
      <c r="E195" s="17">
        <v>0</v>
      </c>
      <c r="F195" s="17">
        <f t="shared" si="4"/>
        <v>0</v>
      </c>
      <c r="G195" s="17">
        <v>0</v>
      </c>
      <c r="H195" s="17">
        <v>0</v>
      </c>
      <c r="I195" s="18" t="s">
        <v>1123</v>
      </c>
      <c r="J195" s="17">
        <v>0</v>
      </c>
      <c r="K195" s="17">
        <v>0</v>
      </c>
    </row>
    <row r="196" spans="1:11" x14ac:dyDescent="0.25">
      <c r="A196" s="19">
        <f t="shared" si="5"/>
        <v>191</v>
      </c>
      <c r="B196" s="19">
        <v>3090</v>
      </c>
      <c r="C196" s="20" t="s">
        <v>685</v>
      </c>
      <c r="D196" s="17">
        <v>0</v>
      </c>
      <c r="E196" s="17">
        <v>0</v>
      </c>
      <c r="F196" s="17">
        <f t="shared" si="4"/>
        <v>0</v>
      </c>
      <c r="G196" s="17">
        <v>0</v>
      </c>
      <c r="H196" s="17">
        <v>0</v>
      </c>
      <c r="I196" s="18" t="s">
        <v>1123</v>
      </c>
      <c r="J196" s="17">
        <v>0</v>
      </c>
      <c r="K196" s="17">
        <v>0</v>
      </c>
    </row>
    <row r="197" spans="1:11" x14ac:dyDescent="0.25">
      <c r="A197" s="19">
        <f t="shared" si="5"/>
        <v>192</v>
      </c>
      <c r="B197" s="19">
        <v>3092</v>
      </c>
      <c r="C197" s="20" t="s">
        <v>65</v>
      </c>
      <c r="D197" s="17">
        <v>1.7412421895099998E-2</v>
      </c>
      <c r="E197" s="17">
        <v>0</v>
      </c>
      <c r="F197" s="17">
        <f t="shared" si="4"/>
        <v>1.7412421895099998E-2</v>
      </c>
      <c r="G197" s="17">
        <v>60.274856100000001</v>
      </c>
      <c r="H197" s="17">
        <v>46.156986100000005</v>
      </c>
      <c r="I197" s="18" t="s">
        <v>1123</v>
      </c>
      <c r="J197" s="17">
        <v>11.39666695</v>
      </c>
      <c r="K197" s="17">
        <v>47.004134915717003</v>
      </c>
    </row>
    <row r="198" spans="1:11" x14ac:dyDescent="0.25">
      <c r="A198" s="19">
        <f t="shared" si="5"/>
        <v>193</v>
      </c>
      <c r="B198" s="19">
        <v>3115</v>
      </c>
      <c r="C198" s="20" t="s">
        <v>686</v>
      </c>
      <c r="D198" s="17">
        <v>2.0840486242853</v>
      </c>
      <c r="E198" s="17">
        <v>0</v>
      </c>
      <c r="F198" s="17">
        <f t="shared" si="4"/>
        <v>2.0840486242853</v>
      </c>
      <c r="G198" s="17">
        <v>125.63741200889969</v>
      </c>
      <c r="H198" s="17">
        <v>62.796435708899701</v>
      </c>
      <c r="I198" s="18" t="s">
        <v>1123</v>
      </c>
      <c r="J198" s="17">
        <v>452.42814850833332</v>
      </c>
      <c r="K198" s="17">
        <v>375.84201242061397</v>
      </c>
    </row>
    <row r="199" spans="1:11" x14ac:dyDescent="0.25">
      <c r="A199" s="19">
        <f t="shared" si="5"/>
        <v>194</v>
      </c>
      <c r="B199" s="19">
        <v>3267</v>
      </c>
      <c r="C199" s="20" t="s">
        <v>382</v>
      </c>
      <c r="D199" s="17">
        <v>0</v>
      </c>
      <c r="E199" s="17">
        <v>0</v>
      </c>
      <c r="F199" s="17">
        <f t="shared" ref="F199:F262" si="6">D199+E199</f>
        <v>0</v>
      </c>
      <c r="G199" s="17">
        <v>0</v>
      </c>
      <c r="H199" s="17">
        <v>0</v>
      </c>
      <c r="I199" s="18" t="s">
        <v>1123</v>
      </c>
      <c r="J199" s="17">
        <v>0</v>
      </c>
      <c r="K199" s="17">
        <v>0</v>
      </c>
    </row>
    <row r="200" spans="1:11" x14ac:dyDescent="0.25">
      <c r="A200" s="19">
        <f t="shared" ref="A200:A263" si="7">A199+1</f>
        <v>195</v>
      </c>
      <c r="B200" s="19">
        <v>3276</v>
      </c>
      <c r="C200" s="20" t="s">
        <v>66</v>
      </c>
      <c r="D200" s="17">
        <v>0.57126595724590001</v>
      </c>
      <c r="E200" s="17">
        <v>0</v>
      </c>
      <c r="F200" s="17">
        <f t="shared" si="6"/>
        <v>0.57126595724590001</v>
      </c>
      <c r="G200" s="17">
        <v>260.51420809999996</v>
      </c>
      <c r="H200" s="17">
        <v>197.51665159999999</v>
      </c>
      <c r="I200" s="18" t="s">
        <v>1123</v>
      </c>
      <c r="J200" s="17">
        <v>107.02017539166667</v>
      </c>
      <c r="K200" s="17">
        <v>252.19612687420403</v>
      </c>
    </row>
    <row r="201" spans="1:11" x14ac:dyDescent="0.25">
      <c r="A201" s="19">
        <f t="shared" si="7"/>
        <v>196</v>
      </c>
      <c r="B201" s="19">
        <v>3280</v>
      </c>
      <c r="C201" s="20" t="s">
        <v>67</v>
      </c>
      <c r="D201" s="17">
        <v>5.5062664921197007</v>
      </c>
      <c r="E201" s="17">
        <v>0</v>
      </c>
      <c r="F201" s="17">
        <f t="shared" si="6"/>
        <v>5.5062664921197007</v>
      </c>
      <c r="G201" s="17">
        <v>1541.7773802729416</v>
      </c>
      <c r="H201" s="17">
        <v>1048.0178810729415</v>
      </c>
      <c r="I201" s="18" t="s">
        <v>1123</v>
      </c>
      <c r="J201" s="17">
        <v>1209.640069</v>
      </c>
      <c r="K201" s="17">
        <v>1738.1481492575078</v>
      </c>
    </row>
    <row r="202" spans="1:11" x14ac:dyDescent="0.25">
      <c r="A202" s="19">
        <f t="shared" si="7"/>
        <v>197</v>
      </c>
      <c r="B202" s="19">
        <v>3284</v>
      </c>
      <c r="C202" s="20" t="s">
        <v>68</v>
      </c>
      <c r="D202" s="17">
        <v>0</v>
      </c>
      <c r="E202" s="17">
        <v>0</v>
      </c>
      <c r="F202" s="17">
        <f t="shared" si="6"/>
        <v>0</v>
      </c>
      <c r="G202" s="17">
        <v>0</v>
      </c>
      <c r="H202" s="17">
        <v>0</v>
      </c>
      <c r="I202" s="18" t="s">
        <v>1123</v>
      </c>
      <c r="J202" s="17">
        <v>0</v>
      </c>
      <c r="K202" s="17">
        <v>0</v>
      </c>
    </row>
    <row r="203" spans="1:11" x14ac:dyDescent="0.25">
      <c r="A203" s="19">
        <f t="shared" si="7"/>
        <v>198</v>
      </c>
      <c r="B203" s="19">
        <v>3287</v>
      </c>
      <c r="C203" s="20" t="s">
        <v>687</v>
      </c>
      <c r="D203" s="17">
        <v>0</v>
      </c>
      <c r="E203" s="17">
        <v>0</v>
      </c>
      <c r="F203" s="17">
        <f t="shared" si="6"/>
        <v>0</v>
      </c>
      <c r="G203" s="17">
        <v>0</v>
      </c>
      <c r="H203" s="17">
        <v>0</v>
      </c>
      <c r="I203" s="18" t="s">
        <v>1123</v>
      </c>
      <c r="J203" s="17">
        <v>0</v>
      </c>
      <c r="K203" s="17">
        <v>0</v>
      </c>
    </row>
    <row r="204" spans="1:11" x14ac:dyDescent="0.25">
      <c r="A204" s="19">
        <f t="shared" si="7"/>
        <v>199</v>
      </c>
      <c r="B204" s="19">
        <v>3294</v>
      </c>
      <c r="C204" s="20" t="s">
        <v>688</v>
      </c>
      <c r="D204" s="17">
        <v>0</v>
      </c>
      <c r="E204" s="17">
        <v>0</v>
      </c>
      <c r="F204" s="17">
        <f t="shared" si="6"/>
        <v>0</v>
      </c>
      <c r="G204" s="17">
        <v>0</v>
      </c>
      <c r="H204" s="17">
        <v>0</v>
      </c>
      <c r="I204" s="18" t="s">
        <v>1123</v>
      </c>
      <c r="J204" s="17">
        <v>0</v>
      </c>
      <c r="K204" s="17">
        <v>0</v>
      </c>
    </row>
    <row r="205" spans="1:11" x14ac:dyDescent="0.25">
      <c r="A205" s="19">
        <f t="shared" si="7"/>
        <v>200</v>
      </c>
      <c r="B205" s="19">
        <v>3296</v>
      </c>
      <c r="C205" s="20" t="s">
        <v>197</v>
      </c>
      <c r="D205" s="17">
        <v>0.1029532206484</v>
      </c>
      <c r="E205" s="17">
        <v>0</v>
      </c>
      <c r="F205" s="17">
        <f t="shared" si="6"/>
        <v>0.1029532206484</v>
      </c>
      <c r="G205" s="17">
        <v>59.539385614999198</v>
      </c>
      <c r="H205" s="17">
        <v>44.0186297149992</v>
      </c>
      <c r="I205" s="18" t="s">
        <v>1123</v>
      </c>
      <c r="J205" s="17">
        <v>18.887905708333331</v>
      </c>
      <c r="K205" s="17">
        <v>49.415206174501002</v>
      </c>
    </row>
    <row r="206" spans="1:11" x14ac:dyDescent="0.25">
      <c r="A206" s="19">
        <f t="shared" si="7"/>
        <v>201</v>
      </c>
      <c r="B206" s="19">
        <v>3307</v>
      </c>
      <c r="C206" s="20" t="s">
        <v>69</v>
      </c>
      <c r="D206" s="17">
        <v>3.3112641567999996E-3</v>
      </c>
      <c r="E206" s="17">
        <v>0</v>
      </c>
      <c r="F206" s="17">
        <f t="shared" si="6"/>
        <v>3.3112641567999996E-3</v>
      </c>
      <c r="G206" s="17">
        <v>6.6266847999999996</v>
      </c>
      <c r="H206" s="17">
        <v>4.3703982000000003</v>
      </c>
      <c r="I206" s="18" t="s">
        <v>1123</v>
      </c>
      <c r="J206" s="17">
        <v>1.3879282166666669</v>
      </c>
      <c r="K206" s="17">
        <v>4.8045745446590002</v>
      </c>
    </row>
    <row r="207" spans="1:11" x14ac:dyDescent="0.25">
      <c r="A207" s="19">
        <f t="shared" si="7"/>
        <v>202</v>
      </c>
      <c r="B207" s="19">
        <v>3308</v>
      </c>
      <c r="C207" s="20" t="s">
        <v>496</v>
      </c>
      <c r="D207" s="17">
        <v>0</v>
      </c>
      <c r="E207" s="17">
        <v>0</v>
      </c>
      <c r="F207" s="17">
        <f t="shared" si="6"/>
        <v>0</v>
      </c>
      <c r="G207" s="17">
        <v>0</v>
      </c>
      <c r="H207" s="17">
        <v>0</v>
      </c>
      <c r="I207" s="18" t="s">
        <v>1123</v>
      </c>
      <c r="J207" s="17">
        <v>0</v>
      </c>
      <c r="K207" s="17">
        <v>0</v>
      </c>
    </row>
    <row r="208" spans="1:11" x14ac:dyDescent="0.25">
      <c r="A208" s="19">
        <f t="shared" si="7"/>
        <v>203</v>
      </c>
      <c r="B208" s="19">
        <v>3350</v>
      </c>
      <c r="C208" s="20" t="s">
        <v>297</v>
      </c>
      <c r="D208" s="17">
        <v>5.7544992059600002E-2</v>
      </c>
      <c r="E208" s="17">
        <v>0</v>
      </c>
      <c r="F208" s="17">
        <f t="shared" si="6"/>
        <v>5.7544992059600002E-2</v>
      </c>
      <c r="G208" s="17">
        <v>9.9445856999999993</v>
      </c>
      <c r="H208" s="17">
        <v>8.2669484000000004</v>
      </c>
      <c r="I208" s="18" t="s">
        <v>1123</v>
      </c>
      <c r="J208" s="17">
        <v>8.1429966166666681</v>
      </c>
      <c r="K208" s="17">
        <v>14.188316836622</v>
      </c>
    </row>
    <row r="209" spans="1:11" x14ac:dyDescent="0.25">
      <c r="A209" s="19">
        <f t="shared" si="7"/>
        <v>204</v>
      </c>
      <c r="B209" s="19">
        <v>3439</v>
      </c>
      <c r="C209" s="20" t="s">
        <v>689</v>
      </c>
      <c r="D209" s="17">
        <v>0</v>
      </c>
      <c r="E209" s="17">
        <v>0</v>
      </c>
      <c r="F209" s="17">
        <f t="shared" si="6"/>
        <v>0</v>
      </c>
      <c r="G209" s="17">
        <v>0</v>
      </c>
      <c r="H209" s="17">
        <v>0</v>
      </c>
      <c r="I209" s="18" t="s">
        <v>1123</v>
      </c>
      <c r="J209" s="17">
        <v>0</v>
      </c>
      <c r="K209" s="17">
        <v>0</v>
      </c>
    </row>
    <row r="210" spans="1:11" x14ac:dyDescent="0.25">
      <c r="A210" s="19">
        <f t="shared" si="7"/>
        <v>205</v>
      </c>
      <c r="B210" s="19">
        <v>3485</v>
      </c>
      <c r="C210" s="20" t="s">
        <v>198</v>
      </c>
      <c r="D210" s="17">
        <v>0</v>
      </c>
      <c r="E210" s="17">
        <v>0</v>
      </c>
      <c r="F210" s="17">
        <f t="shared" si="6"/>
        <v>0</v>
      </c>
      <c r="G210" s="17">
        <v>0</v>
      </c>
      <c r="H210" s="17">
        <v>0</v>
      </c>
      <c r="I210" s="18" t="s">
        <v>1123</v>
      </c>
      <c r="J210" s="17">
        <v>0</v>
      </c>
      <c r="K210" s="17">
        <v>0</v>
      </c>
    </row>
    <row r="211" spans="1:11" x14ac:dyDescent="0.25">
      <c r="A211" s="19">
        <f t="shared" si="7"/>
        <v>206</v>
      </c>
      <c r="B211" s="19">
        <v>3489</v>
      </c>
      <c r="C211" s="20" t="s">
        <v>690</v>
      </c>
      <c r="D211" s="17">
        <v>0</v>
      </c>
      <c r="E211" s="17">
        <v>0</v>
      </c>
      <c r="F211" s="17">
        <f t="shared" si="6"/>
        <v>0</v>
      </c>
      <c r="G211" s="17">
        <v>0</v>
      </c>
      <c r="H211" s="17">
        <v>0</v>
      </c>
      <c r="I211" s="18" t="s">
        <v>1123</v>
      </c>
      <c r="J211" s="17">
        <v>0</v>
      </c>
      <c r="K211" s="17">
        <v>0</v>
      </c>
    </row>
    <row r="212" spans="1:11" x14ac:dyDescent="0.25">
      <c r="A212" s="19">
        <f t="shared" si="7"/>
        <v>207</v>
      </c>
      <c r="B212" s="19">
        <v>3492</v>
      </c>
      <c r="C212" s="20" t="s">
        <v>691</v>
      </c>
      <c r="D212" s="17">
        <v>0</v>
      </c>
      <c r="E212" s="17">
        <v>0</v>
      </c>
      <c r="F212" s="17">
        <f t="shared" si="6"/>
        <v>0</v>
      </c>
      <c r="G212" s="17">
        <v>0</v>
      </c>
      <c r="H212" s="17">
        <v>0</v>
      </c>
      <c r="I212" s="18" t="s">
        <v>1123</v>
      </c>
      <c r="J212" s="17">
        <v>0</v>
      </c>
      <c r="K212" s="17">
        <v>0</v>
      </c>
    </row>
    <row r="213" spans="1:11" x14ac:dyDescent="0.25">
      <c r="A213" s="19">
        <f t="shared" si="7"/>
        <v>208</v>
      </c>
      <c r="B213" s="19">
        <v>3511</v>
      </c>
      <c r="C213" s="20" t="s">
        <v>70</v>
      </c>
      <c r="D213" s="17">
        <v>0</v>
      </c>
      <c r="E213" s="17">
        <v>0</v>
      </c>
      <c r="F213" s="17">
        <f t="shared" si="6"/>
        <v>0</v>
      </c>
      <c r="G213" s="17">
        <v>0</v>
      </c>
      <c r="H213" s="17">
        <v>0</v>
      </c>
      <c r="I213" s="18" t="s">
        <v>1123</v>
      </c>
      <c r="J213" s="17">
        <v>0</v>
      </c>
      <c r="K213" s="17">
        <v>0</v>
      </c>
    </row>
    <row r="214" spans="1:11" x14ac:dyDescent="0.25">
      <c r="A214" s="19">
        <f t="shared" si="7"/>
        <v>209</v>
      </c>
      <c r="B214" s="19">
        <v>3515</v>
      </c>
      <c r="C214" s="20" t="s">
        <v>241</v>
      </c>
      <c r="D214" s="17">
        <v>0</v>
      </c>
      <c r="E214" s="17">
        <v>0</v>
      </c>
      <c r="F214" s="17">
        <f t="shared" si="6"/>
        <v>0</v>
      </c>
      <c r="G214" s="17">
        <v>0</v>
      </c>
      <c r="H214" s="17">
        <v>0</v>
      </c>
      <c r="I214" s="18" t="s">
        <v>1123</v>
      </c>
      <c r="J214" s="17">
        <v>0</v>
      </c>
      <c r="K214" s="17">
        <v>0</v>
      </c>
    </row>
    <row r="215" spans="1:11" x14ac:dyDescent="0.25">
      <c r="A215" s="19">
        <f t="shared" si="7"/>
        <v>210</v>
      </c>
      <c r="B215" s="19">
        <v>3517</v>
      </c>
      <c r="C215" s="20" t="s">
        <v>692</v>
      </c>
      <c r="D215" s="17">
        <v>3.2254920960899998E-2</v>
      </c>
      <c r="E215" s="17">
        <v>0</v>
      </c>
      <c r="F215" s="17">
        <f t="shared" si="6"/>
        <v>3.2254920960899998E-2</v>
      </c>
      <c r="G215" s="17">
        <v>3.784815300025</v>
      </c>
      <c r="H215" s="17">
        <v>3.4248153000249997</v>
      </c>
      <c r="I215" s="18" t="s">
        <v>1123</v>
      </c>
      <c r="J215" s="17">
        <v>6.1970519666666668</v>
      </c>
      <c r="K215" s="17">
        <v>7.0865014264950004</v>
      </c>
    </row>
    <row r="216" spans="1:11" x14ac:dyDescent="0.25">
      <c r="A216" s="19">
        <f t="shared" si="7"/>
        <v>211</v>
      </c>
      <c r="B216" s="19">
        <v>3524</v>
      </c>
      <c r="C216" s="20" t="s">
        <v>71</v>
      </c>
      <c r="D216" s="17">
        <v>0.37547999461270004</v>
      </c>
      <c r="E216" s="17">
        <v>0</v>
      </c>
      <c r="F216" s="17">
        <f t="shared" si="6"/>
        <v>0.37547999461270004</v>
      </c>
      <c r="G216" s="17">
        <v>386.79578189999995</v>
      </c>
      <c r="H216" s="17">
        <v>301.0570386</v>
      </c>
      <c r="I216" s="18" t="s">
        <v>1123</v>
      </c>
      <c r="J216" s="17">
        <v>101.74134873333333</v>
      </c>
      <c r="K216" s="17">
        <v>345.41730953955005</v>
      </c>
    </row>
    <row r="217" spans="1:11" x14ac:dyDescent="0.25">
      <c r="A217" s="19">
        <f t="shared" si="7"/>
        <v>212</v>
      </c>
      <c r="B217" s="19">
        <v>3528</v>
      </c>
      <c r="C217" s="20" t="s">
        <v>72</v>
      </c>
      <c r="D217" s="17">
        <v>8.5720056857199994E-2</v>
      </c>
      <c r="E217" s="17">
        <v>0</v>
      </c>
      <c r="F217" s="17">
        <f t="shared" si="6"/>
        <v>8.5720056857199994E-2</v>
      </c>
      <c r="G217" s="17">
        <v>14.469423500300001</v>
      </c>
      <c r="H217" s="17">
        <v>12.7485529003</v>
      </c>
      <c r="I217" s="18" t="s">
        <v>1123</v>
      </c>
      <c r="J217" s="17">
        <v>13.453064508333334</v>
      </c>
      <c r="K217" s="17">
        <v>22.106997369710001</v>
      </c>
    </row>
    <row r="218" spans="1:11" x14ac:dyDescent="0.25">
      <c r="A218" s="19">
        <f t="shared" si="7"/>
        <v>213</v>
      </c>
      <c r="B218" s="19">
        <v>3529</v>
      </c>
      <c r="C218" s="20" t="s">
        <v>693</v>
      </c>
      <c r="D218" s="17">
        <v>0</v>
      </c>
      <c r="E218" s="17">
        <v>0</v>
      </c>
      <c r="F218" s="17">
        <f t="shared" si="6"/>
        <v>0</v>
      </c>
      <c r="G218" s="17">
        <v>0</v>
      </c>
      <c r="H218" s="17">
        <v>0</v>
      </c>
      <c r="I218" s="18" t="s">
        <v>1123</v>
      </c>
      <c r="J218" s="17">
        <v>0</v>
      </c>
      <c r="K218" s="17">
        <v>0</v>
      </c>
    </row>
    <row r="219" spans="1:11" x14ac:dyDescent="0.25">
      <c r="A219" s="19">
        <f t="shared" si="7"/>
        <v>214</v>
      </c>
      <c r="B219" s="19">
        <v>3535</v>
      </c>
      <c r="C219" s="20" t="s">
        <v>497</v>
      </c>
      <c r="D219" s="17">
        <v>2.6488328110999999E-3</v>
      </c>
      <c r="E219" s="17">
        <v>0</v>
      </c>
      <c r="F219" s="17">
        <f t="shared" si="6"/>
        <v>2.6488328110999999E-3</v>
      </c>
      <c r="G219" s="17">
        <v>7.0946453000000007</v>
      </c>
      <c r="H219" s="17">
        <v>6.1846453000000006</v>
      </c>
      <c r="I219" s="18" t="s">
        <v>1123</v>
      </c>
      <c r="J219" s="17">
        <v>0.97777616666666667</v>
      </c>
      <c r="K219" s="17">
        <v>6.3450105658520002</v>
      </c>
    </row>
    <row r="220" spans="1:11" x14ac:dyDescent="0.25">
      <c r="A220" s="19">
        <f t="shared" si="7"/>
        <v>215</v>
      </c>
      <c r="B220" s="19">
        <v>3543</v>
      </c>
      <c r="C220" s="20" t="s">
        <v>73</v>
      </c>
      <c r="D220" s="17">
        <v>0</v>
      </c>
      <c r="E220" s="17">
        <v>0</v>
      </c>
      <c r="F220" s="17">
        <f t="shared" si="6"/>
        <v>0</v>
      </c>
      <c r="G220" s="17">
        <v>0</v>
      </c>
      <c r="H220" s="17">
        <v>0</v>
      </c>
      <c r="I220" s="18" t="s">
        <v>1123</v>
      </c>
      <c r="J220" s="17">
        <v>0</v>
      </c>
      <c r="K220" s="17">
        <v>0</v>
      </c>
    </row>
    <row r="221" spans="1:11" x14ac:dyDescent="0.25">
      <c r="A221" s="19">
        <f t="shared" si="7"/>
        <v>216</v>
      </c>
      <c r="B221" s="19">
        <v>3676</v>
      </c>
      <c r="C221" s="20" t="s">
        <v>694</v>
      </c>
      <c r="D221" s="17">
        <v>0</v>
      </c>
      <c r="E221" s="17">
        <v>0</v>
      </c>
      <c r="F221" s="17">
        <f t="shared" si="6"/>
        <v>0</v>
      </c>
      <c r="G221" s="17">
        <v>0</v>
      </c>
      <c r="H221" s="17">
        <v>0</v>
      </c>
      <c r="I221" s="18" t="s">
        <v>1123</v>
      </c>
      <c r="J221" s="17">
        <v>0</v>
      </c>
      <c r="K221" s="17">
        <v>0</v>
      </c>
    </row>
    <row r="222" spans="1:11" x14ac:dyDescent="0.25">
      <c r="A222" s="19">
        <f t="shared" si="7"/>
        <v>217</v>
      </c>
      <c r="B222" s="19">
        <v>3677</v>
      </c>
      <c r="C222" s="20" t="s">
        <v>199</v>
      </c>
      <c r="D222" s="17">
        <v>3.8714359737399999E-2</v>
      </c>
      <c r="E222" s="17">
        <v>0</v>
      </c>
      <c r="F222" s="17">
        <f t="shared" si="6"/>
        <v>3.8714359737399999E-2</v>
      </c>
      <c r="G222" s="17">
        <v>61.828716799999995</v>
      </c>
      <c r="H222" s="17">
        <v>40.10445</v>
      </c>
      <c r="I222" s="18" t="s">
        <v>1123</v>
      </c>
      <c r="J222" s="17">
        <v>13.294937441666667</v>
      </c>
      <c r="K222" s="17">
        <v>42.007340984107998</v>
      </c>
    </row>
    <row r="223" spans="1:11" x14ac:dyDescent="0.25">
      <c r="A223" s="19">
        <f t="shared" si="7"/>
        <v>218</v>
      </c>
      <c r="B223" s="19">
        <v>3689</v>
      </c>
      <c r="C223" s="20" t="s">
        <v>75</v>
      </c>
      <c r="D223" s="17">
        <v>0</v>
      </c>
      <c r="E223" s="17">
        <v>0</v>
      </c>
      <c r="F223" s="17">
        <f t="shared" si="6"/>
        <v>0</v>
      </c>
      <c r="G223" s="17">
        <v>0</v>
      </c>
      <c r="H223" s="17">
        <v>0</v>
      </c>
      <c r="I223" s="18" t="s">
        <v>1123</v>
      </c>
      <c r="J223" s="17">
        <v>0</v>
      </c>
      <c r="K223" s="17">
        <v>0</v>
      </c>
    </row>
    <row r="224" spans="1:11" x14ac:dyDescent="0.25">
      <c r="A224" s="19">
        <f t="shared" si="7"/>
        <v>219</v>
      </c>
      <c r="B224" s="19">
        <v>3721</v>
      </c>
      <c r="C224" s="20" t="s">
        <v>695</v>
      </c>
      <c r="D224" s="17">
        <v>1.0602587437000001E-2</v>
      </c>
      <c r="E224" s="17">
        <v>0</v>
      </c>
      <c r="F224" s="17">
        <f t="shared" si="6"/>
        <v>1.0602587437000001E-2</v>
      </c>
      <c r="G224" s="17">
        <v>24.138793</v>
      </c>
      <c r="H224" s="17">
        <v>24.138793</v>
      </c>
      <c r="I224" s="18" t="s">
        <v>1123</v>
      </c>
      <c r="J224" s="17">
        <v>2.7893340833333333</v>
      </c>
      <c r="K224" s="17">
        <v>24.698469255812</v>
      </c>
    </row>
    <row r="225" spans="1:11" x14ac:dyDescent="0.25">
      <c r="A225" s="19">
        <f t="shared" si="7"/>
        <v>220</v>
      </c>
      <c r="B225" s="19">
        <v>3729</v>
      </c>
      <c r="C225" s="20" t="s">
        <v>298</v>
      </c>
      <c r="D225" s="17">
        <v>0</v>
      </c>
      <c r="E225" s="17">
        <v>0</v>
      </c>
      <c r="F225" s="17">
        <f t="shared" si="6"/>
        <v>0</v>
      </c>
      <c r="G225" s="17">
        <v>0</v>
      </c>
      <c r="H225" s="17">
        <v>0</v>
      </c>
      <c r="I225" s="18" t="s">
        <v>1123</v>
      </c>
      <c r="J225" s="17">
        <v>0</v>
      </c>
      <c r="K225" s="17">
        <v>0</v>
      </c>
    </row>
    <row r="226" spans="1:11" x14ac:dyDescent="0.25">
      <c r="A226" s="19">
        <f t="shared" si="7"/>
        <v>221</v>
      </c>
      <c r="B226" s="19">
        <v>3798</v>
      </c>
      <c r="C226" s="20" t="s">
        <v>696</v>
      </c>
      <c r="D226" s="17">
        <v>7.4329322929E-3</v>
      </c>
      <c r="E226" s="17">
        <v>0</v>
      </c>
      <c r="F226" s="17">
        <f t="shared" si="6"/>
        <v>7.4329322929E-3</v>
      </c>
      <c r="G226" s="17">
        <v>2.0439053</v>
      </c>
      <c r="H226" s="17">
        <v>2.0439053</v>
      </c>
      <c r="I226" s="18" t="s">
        <v>1123</v>
      </c>
      <c r="J226" s="17">
        <v>1.1322557666666668</v>
      </c>
      <c r="K226" s="17">
        <v>2.6979296722559996</v>
      </c>
    </row>
    <row r="227" spans="1:11" x14ac:dyDescent="0.25">
      <c r="A227" s="19">
        <f t="shared" si="7"/>
        <v>222</v>
      </c>
      <c r="B227" s="19">
        <v>3821</v>
      </c>
      <c r="C227" s="20" t="s">
        <v>76</v>
      </c>
      <c r="D227" s="17">
        <v>3.6512686773E-3</v>
      </c>
      <c r="E227" s="17">
        <v>0</v>
      </c>
      <c r="F227" s="17">
        <f t="shared" si="6"/>
        <v>3.6512686773E-3</v>
      </c>
      <c r="G227" s="17">
        <v>6.3596819999999994</v>
      </c>
      <c r="H227" s="17">
        <v>6.1096819999999994</v>
      </c>
      <c r="I227" s="18" t="s">
        <v>1123</v>
      </c>
      <c r="J227" s="17">
        <v>0.93309123333333321</v>
      </c>
      <c r="K227" s="17">
        <v>6.2926299085780002</v>
      </c>
    </row>
    <row r="228" spans="1:11" x14ac:dyDescent="0.25">
      <c r="A228" s="19">
        <f t="shared" si="7"/>
        <v>223</v>
      </c>
      <c r="B228" s="19">
        <v>3845</v>
      </c>
      <c r="C228" s="20" t="s">
        <v>697</v>
      </c>
      <c r="D228" s="17">
        <v>0</v>
      </c>
      <c r="E228" s="17">
        <v>0</v>
      </c>
      <c r="F228" s="17">
        <f t="shared" si="6"/>
        <v>0</v>
      </c>
      <c r="G228" s="17">
        <v>0</v>
      </c>
      <c r="H228" s="17">
        <v>0</v>
      </c>
      <c r="I228" s="18" t="s">
        <v>1123</v>
      </c>
      <c r="J228" s="17">
        <v>0</v>
      </c>
      <c r="K228" s="17">
        <v>0</v>
      </c>
    </row>
    <row r="229" spans="1:11" x14ac:dyDescent="0.25">
      <c r="A229" s="19">
        <f t="shared" si="7"/>
        <v>224</v>
      </c>
      <c r="B229" s="19">
        <v>3852</v>
      </c>
      <c r="C229" s="20" t="s">
        <v>698</v>
      </c>
      <c r="D229" s="17">
        <v>0</v>
      </c>
      <c r="E229" s="17">
        <v>0</v>
      </c>
      <c r="F229" s="17">
        <f t="shared" si="6"/>
        <v>0</v>
      </c>
      <c r="G229" s="17">
        <v>0</v>
      </c>
      <c r="H229" s="17">
        <v>0</v>
      </c>
      <c r="I229" s="18" t="s">
        <v>1123</v>
      </c>
      <c r="J229" s="17">
        <v>0</v>
      </c>
      <c r="K229" s="17">
        <v>0</v>
      </c>
    </row>
    <row r="230" spans="1:11" x14ac:dyDescent="0.25">
      <c r="A230" s="19">
        <f t="shared" si="7"/>
        <v>225</v>
      </c>
      <c r="B230" s="19">
        <v>3858</v>
      </c>
      <c r="C230" s="20" t="s">
        <v>383</v>
      </c>
      <c r="D230" s="17">
        <v>0.2206650905392</v>
      </c>
      <c r="E230" s="17">
        <v>0</v>
      </c>
      <c r="F230" s="17">
        <f t="shared" si="6"/>
        <v>0.2206650905392</v>
      </c>
      <c r="G230" s="17">
        <v>39.107527000000005</v>
      </c>
      <c r="H230" s="17">
        <v>37.607527000000005</v>
      </c>
      <c r="I230" s="18" t="s">
        <v>1123</v>
      </c>
      <c r="J230" s="17">
        <v>34.807171441666668</v>
      </c>
      <c r="K230" s="17">
        <v>64.348830242603995</v>
      </c>
    </row>
    <row r="231" spans="1:11" x14ac:dyDescent="0.25">
      <c r="A231" s="19">
        <f t="shared" si="7"/>
        <v>226</v>
      </c>
      <c r="B231" s="19">
        <v>3963</v>
      </c>
      <c r="C231" s="20" t="s">
        <v>299</v>
      </c>
      <c r="D231" s="17">
        <v>0</v>
      </c>
      <c r="E231" s="17">
        <v>0</v>
      </c>
      <c r="F231" s="17">
        <f t="shared" si="6"/>
        <v>0</v>
      </c>
      <c r="G231" s="17">
        <v>0</v>
      </c>
      <c r="H231" s="17">
        <v>0</v>
      </c>
      <c r="I231" s="18" t="s">
        <v>1123</v>
      </c>
      <c r="J231" s="17">
        <v>0</v>
      </c>
      <c r="K231" s="17">
        <v>0</v>
      </c>
    </row>
    <row r="232" spans="1:11" x14ac:dyDescent="0.25">
      <c r="A232" s="19">
        <f t="shared" si="7"/>
        <v>227</v>
      </c>
      <c r="B232" s="19">
        <v>4042</v>
      </c>
      <c r="C232" s="20" t="s">
        <v>384</v>
      </c>
      <c r="D232" s="17">
        <v>0</v>
      </c>
      <c r="E232" s="17">
        <v>0</v>
      </c>
      <c r="F232" s="17">
        <f t="shared" si="6"/>
        <v>0</v>
      </c>
      <c r="G232" s="17">
        <v>0</v>
      </c>
      <c r="H232" s="17">
        <v>0</v>
      </c>
      <c r="I232" s="18" t="s">
        <v>1123</v>
      </c>
      <c r="J232" s="17">
        <v>0</v>
      </c>
      <c r="K232" s="17">
        <v>0</v>
      </c>
    </row>
    <row r="233" spans="1:11" x14ac:dyDescent="0.25">
      <c r="A233" s="19">
        <f t="shared" si="7"/>
        <v>228</v>
      </c>
      <c r="B233" s="19">
        <v>4137</v>
      </c>
      <c r="C233" s="20" t="s">
        <v>699</v>
      </c>
      <c r="D233" s="17">
        <v>2.0114770149799999E-2</v>
      </c>
      <c r="E233" s="17">
        <v>0</v>
      </c>
      <c r="F233" s="17">
        <f t="shared" si="6"/>
        <v>2.0114770149799999E-2</v>
      </c>
      <c r="G233" s="17">
        <v>7.7973173999999998</v>
      </c>
      <c r="H233" s="17">
        <v>7.7973173999999998</v>
      </c>
      <c r="I233" s="18" t="s">
        <v>1123</v>
      </c>
      <c r="J233" s="17">
        <v>1.9409732999999998</v>
      </c>
      <c r="K233" s="17">
        <v>8.2901847468429999</v>
      </c>
    </row>
    <row r="234" spans="1:11" x14ac:dyDescent="0.25">
      <c r="A234" s="19">
        <f t="shared" si="7"/>
        <v>229</v>
      </c>
      <c r="B234" s="19">
        <v>4157</v>
      </c>
      <c r="C234" s="20" t="s">
        <v>700</v>
      </c>
      <c r="D234" s="17">
        <v>0</v>
      </c>
      <c r="E234" s="17">
        <v>0</v>
      </c>
      <c r="F234" s="17">
        <f t="shared" si="6"/>
        <v>0</v>
      </c>
      <c r="G234" s="17">
        <v>0</v>
      </c>
      <c r="H234" s="17">
        <v>0</v>
      </c>
      <c r="I234" s="18" t="s">
        <v>1123</v>
      </c>
      <c r="J234" s="17">
        <v>0</v>
      </c>
      <c r="K234" s="17">
        <v>0</v>
      </c>
    </row>
    <row r="235" spans="1:11" x14ac:dyDescent="0.25">
      <c r="A235" s="19">
        <f t="shared" si="7"/>
        <v>230</v>
      </c>
      <c r="B235" s="19">
        <v>4159</v>
      </c>
      <c r="C235" s="20" t="s">
        <v>242</v>
      </c>
      <c r="D235" s="17">
        <v>0.83988819290829997</v>
      </c>
      <c r="E235" s="17">
        <v>0</v>
      </c>
      <c r="F235" s="17">
        <f t="shared" si="6"/>
        <v>0.83988819290829997</v>
      </c>
      <c r="G235" s="17">
        <v>65.487432300000009</v>
      </c>
      <c r="H235" s="17">
        <v>51.870315400000003</v>
      </c>
      <c r="I235" s="18" t="s">
        <v>1123</v>
      </c>
      <c r="J235" s="17">
        <v>112.67607996666666</v>
      </c>
      <c r="K235" s="17">
        <v>132.30631271002301</v>
      </c>
    </row>
    <row r="236" spans="1:11" x14ac:dyDescent="0.25">
      <c r="A236" s="19">
        <f t="shared" si="7"/>
        <v>231</v>
      </c>
      <c r="B236" s="19">
        <v>4188</v>
      </c>
      <c r="C236" s="20" t="s">
        <v>498</v>
      </c>
      <c r="D236" s="17">
        <v>1.2345358161E-3</v>
      </c>
      <c r="E236" s="17">
        <v>0</v>
      </c>
      <c r="F236" s="17">
        <f t="shared" si="6"/>
        <v>1.2345358161E-3</v>
      </c>
      <c r="G236" s="17">
        <v>4.3404940999999999</v>
      </c>
      <c r="H236" s="17">
        <v>4.3404940999999999</v>
      </c>
      <c r="I236" s="18" t="s">
        <v>1123</v>
      </c>
      <c r="J236" s="17">
        <v>0.423609175</v>
      </c>
      <c r="K236" s="17">
        <v>4.4337040544160002</v>
      </c>
    </row>
    <row r="237" spans="1:11" x14ac:dyDescent="0.25">
      <c r="A237" s="19">
        <f t="shared" si="7"/>
        <v>232</v>
      </c>
      <c r="B237" s="19">
        <v>4193</v>
      </c>
      <c r="C237" s="20" t="s">
        <v>300</v>
      </c>
      <c r="D237" s="17">
        <v>0</v>
      </c>
      <c r="E237" s="17">
        <v>0</v>
      </c>
      <c r="F237" s="17">
        <f t="shared" si="6"/>
        <v>0</v>
      </c>
      <c r="G237" s="17">
        <v>0</v>
      </c>
      <c r="H237" s="17">
        <v>0</v>
      </c>
      <c r="I237" s="18" t="s">
        <v>1123</v>
      </c>
      <c r="J237" s="17">
        <v>0</v>
      </c>
      <c r="K237" s="17">
        <v>0</v>
      </c>
    </row>
    <row r="238" spans="1:11" x14ac:dyDescent="0.25">
      <c r="A238" s="19">
        <f t="shared" si="7"/>
        <v>233</v>
      </c>
      <c r="B238" s="19">
        <v>4216</v>
      </c>
      <c r="C238" s="20" t="s">
        <v>301</v>
      </c>
      <c r="D238" s="17">
        <v>0</v>
      </c>
      <c r="E238" s="17">
        <v>0</v>
      </c>
      <c r="F238" s="17">
        <f t="shared" si="6"/>
        <v>0</v>
      </c>
      <c r="G238" s="17">
        <v>0</v>
      </c>
      <c r="H238" s="17">
        <v>0</v>
      </c>
      <c r="I238" s="18" t="s">
        <v>1123</v>
      </c>
      <c r="J238" s="17">
        <v>0</v>
      </c>
      <c r="K238" s="17">
        <v>0</v>
      </c>
    </row>
    <row r="239" spans="1:11" x14ac:dyDescent="0.25">
      <c r="A239" s="19">
        <f t="shared" si="7"/>
        <v>234</v>
      </c>
      <c r="B239" s="19">
        <v>4353</v>
      </c>
      <c r="C239" s="20" t="s">
        <v>701</v>
      </c>
      <c r="D239" s="17">
        <v>6.9607926327999994E-3</v>
      </c>
      <c r="E239" s="17">
        <v>0</v>
      </c>
      <c r="F239" s="17">
        <f t="shared" si="6"/>
        <v>6.9607926327999994E-3</v>
      </c>
      <c r="G239" s="17">
        <v>0.39998499999999998</v>
      </c>
      <c r="H239" s="17">
        <v>-0.22854089999999999</v>
      </c>
      <c r="I239" s="18" t="s">
        <v>1123</v>
      </c>
      <c r="J239" s="17">
        <v>0.28201548333333332</v>
      </c>
      <c r="K239" s="17">
        <v>0</v>
      </c>
    </row>
    <row r="240" spans="1:11" x14ac:dyDescent="0.25">
      <c r="A240" s="19">
        <f t="shared" si="7"/>
        <v>235</v>
      </c>
      <c r="B240" s="19">
        <v>4449</v>
      </c>
      <c r="C240" s="20" t="s">
        <v>702</v>
      </c>
      <c r="D240" s="17">
        <v>0.52872248714769998</v>
      </c>
      <c r="E240" s="17">
        <v>0</v>
      </c>
      <c r="F240" s="17">
        <f t="shared" si="6"/>
        <v>0.52872248714769998</v>
      </c>
      <c r="G240" s="17">
        <v>42.284280199999998</v>
      </c>
      <c r="H240" s="17">
        <v>33.983758199999997</v>
      </c>
      <c r="I240" s="18" t="s">
        <v>1123</v>
      </c>
      <c r="J240" s="17">
        <v>130.94973459166667</v>
      </c>
      <c r="K240" s="17">
        <v>118.05161875151001</v>
      </c>
    </row>
    <row r="241" spans="1:11" x14ac:dyDescent="0.25">
      <c r="A241" s="19">
        <f t="shared" si="7"/>
        <v>236</v>
      </c>
      <c r="B241" s="19">
        <v>4452</v>
      </c>
      <c r="C241" s="20" t="s">
        <v>580</v>
      </c>
      <c r="D241" s="17">
        <v>0</v>
      </c>
      <c r="E241" s="17">
        <v>0</v>
      </c>
      <c r="F241" s="17">
        <f t="shared" si="6"/>
        <v>0</v>
      </c>
      <c r="G241" s="17">
        <v>0</v>
      </c>
      <c r="H241" s="17">
        <v>0</v>
      </c>
      <c r="I241" s="18" t="s">
        <v>1123</v>
      </c>
      <c r="J241" s="17">
        <v>0</v>
      </c>
      <c r="K241" s="17">
        <v>0</v>
      </c>
    </row>
    <row r="242" spans="1:11" x14ac:dyDescent="0.25">
      <c r="A242" s="19">
        <f t="shared" si="7"/>
        <v>237</v>
      </c>
      <c r="B242" s="19">
        <v>4461</v>
      </c>
      <c r="C242" s="20" t="s">
        <v>302</v>
      </c>
      <c r="D242" s="17">
        <v>4.2099625200000004E-5</v>
      </c>
      <c r="E242" s="17">
        <v>0</v>
      </c>
      <c r="F242" s="17">
        <f t="shared" si="6"/>
        <v>4.2099625200000004E-5</v>
      </c>
      <c r="G242" s="17">
        <v>0.19999</v>
      </c>
      <c r="H242" s="17">
        <v>0.19999</v>
      </c>
      <c r="I242" s="18" t="s">
        <v>1123</v>
      </c>
      <c r="J242" s="17">
        <v>2.0941308333333335E-2</v>
      </c>
      <c r="K242" s="17">
        <v>0.20323293681599999</v>
      </c>
    </row>
    <row r="243" spans="1:11" x14ac:dyDescent="0.25">
      <c r="A243" s="19">
        <f t="shared" si="7"/>
        <v>238</v>
      </c>
      <c r="B243" s="19">
        <v>4478</v>
      </c>
      <c r="C243" s="20" t="s">
        <v>303</v>
      </c>
      <c r="D243" s="17">
        <v>0.5146007753456</v>
      </c>
      <c r="E243" s="17">
        <v>0</v>
      </c>
      <c r="F243" s="17">
        <f t="shared" si="6"/>
        <v>0.5146007753456</v>
      </c>
      <c r="G243" s="17">
        <v>161.66012509999999</v>
      </c>
      <c r="H243" s="17">
        <v>131.94955960000001</v>
      </c>
      <c r="I243" s="18" t="s">
        <v>1123</v>
      </c>
      <c r="J243" s="17">
        <v>78.529575725000001</v>
      </c>
      <c r="K243" s="17">
        <v>172.20013087516199</v>
      </c>
    </row>
    <row r="244" spans="1:11" x14ac:dyDescent="0.25">
      <c r="A244" s="19">
        <f t="shared" si="7"/>
        <v>239</v>
      </c>
      <c r="B244" s="19">
        <v>4480</v>
      </c>
      <c r="C244" s="20" t="s">
        <v>77</v>
      </c>
      <c r="D244" s="17">
        <v>0</v>
      </c>
      <c r="E244" s="17">
        <v>0</v>
      </c>
      <c r="F244" s="17">
        <f t="shared" si="6"/>
        <v>0</v>
      </c>
      <c r="G244" s="17">
        <v>0</v>
      </c>
      <c r="H244" s="17">
        <v>0</v>
      </c>
      <c r="I244" s="18" t="s">
        <v>1123</v>
      </c>
      <c r="J244" s="17">
        <v>0</v>
      </c>
      <c r="K244" s="17">
        <v>0</v>
      </c>
    </row>
    <row r="245" spans="1:11" x14ac:dyDescent="0.25">
      <c r="A245" s="19">
        <f t="shared" si="7"/>
        <v>240</v>
      </c>
      <c r="B245" s="19">
        <v>4481</v>
      </c>
      <c r="C245" s="20" t="s">
        <v>78</v>
      </c>
      <c r="D245" s="17">
        <v>0</v>
      </c>
      <c r="E245" s="17">
        <v>0</v>
      </c>
      <c r="F245" s="17">
        <f t="shared" si="6"/>
        <v>0</v>
      </c>
      <c r="G245" s="17">
        <v>0</v>
      </c>
      <c r="H245" s="17">
        <v>0</v>
      </c>
      <c r="I245" s="18" t="s">
        <v>1123</v>
      </c>
      <c r="J245" s="17">
        <v>0</v>
      </c>
      <c r="K245" s="17">
        <v>0</v>
      </c>
    </row>
    <row r="246" spans="1:11" x14ac:dyDescent="0.25">
      <c r="A246" s="19">
        <f t="shared" si="7"/>
        <v>241</v>
      </c>
      <c r="B246" s="19">
        <v>4483</v>
      </c>
      <c r="C246" s="20" t="s">
        <v>79</v>
      </c>
      <c r="D246" s="17">
        <v>0</v>
      </c>
      <c r="E246" s="17">
        <v>0</v>
      </c>
      <c r="F246" s="17">
        <f t="shared" si="6"/>
        <v>0</v>
      </c>
      <c r="G246" s="17">
        <v>0</v>
      </c>
      <c r="H246" s="17">
        <v>0</v>
      </c>
      <c r="I246" s="18" t="s">
        <v>1123</v>
      </c>
      <c r="J246" s="17">
        <v>0</v>
      </c>
      <c r="K246" s="17">
        <v>0</v>
      </c>
    </row>
    <row r="247" spans="1:11" x14ac:dyDescent="0.25">
      <c r="A247" s="19">
        <f t="shared" si="7"/>
        <v>242</v>
      </c>
      <c r="B247" s="19">
        <v>4484</v>
      </c>
      <c r="C247" s="20" t="s">
        <v>80</v>
      </c>
      <c r="D247" s="17">
        <v>4.7238384305999997E-2</v>
      </c>
      <c r="E247" s="17">
        <v>0</v>
      </c>
      <c r="F247" s="17">
        <f t="shared" si="6"/>
        <v>4.7238384305999997E-2</v>
      </c>
      <c r="G247" s="17">
        <v>18.613069499999998</v>
      </c>
      <c r="H247" s="17">
        <v>18.613069499999998</v>
      </c>
      <c r="I247" s="18" t="s">
        <v>1123</v>
      </c>
      <c r="J247" s="17">
        <v>8.227795716666666</v>
      </c>
      <c r="K247" s="17">
        <v>23.700116835416999</v>
      </c>
    </row>
    <row r="248" spans="1:11" x14ac:dyDescent="0.25">
      <c r="A248" s="19">
        <f t="shared" si="7"/>
        <v>243</v>
      </c>
      <c r="B248" s="19">
        <v>4815</v>
      </c>
      <c r="C248" s="20" t="s">
        <v>385</v>
      </c>
      <c r="D248" s="17">
        <v>0</v>
      </c>
      <c r="E248" s="17">
        <v>0</v>
      </c>
      <c r="F248" s="17">
        <f t="shared" si="6"/>
        <v>0</v>
      </c>
      <c r="G248" s="17">
        <v>0</v>
      </c>
      <c r="H248" s="17">
        <v>0</v>
      </c>
      <c r="I248" s="18" t="s">
        <v>1123</v>
      </c>
      <c r="J248" s="17">
        <v>0</v>
      </c>
      <c r="K248" s="17">
        <v>0</v>
      </c>
    </row>
    <row r="249" spans="1:11" x14ac:dyDescent="0.25">
      <c r="A249" s="19">
        <f t="shared" si="7"/>
        <v>244</v>
      </c>
      <c r="B249" s="19">
        <v>4829</v>
      </c>
      <c r="C249" s="20" t="s">
        <v>81</v>
      </c>
      <c r="D249" s="17">
        <v>5.9953171728999999E-3</v>
      </c>
      <c r="E249" s="17">
        <v>0</v>
      </c>
      <c r="F249" s="17">
        <f t="shared" si="6"/>
        <v>5.9953171728999999E-3</v>
      </c>
      <c r="G249" s="17">
        <v>0.95996100000000006</v>
      </c>
      <c r="H249" s="17">
        <v>0.95996100000000006</v>
      </c>
      <c r="I249" s="18" t="s">
        <v>1123</v>
      </c>
      <c r="J249" s="17">
        <v>0.87685916666666675</v>
      </c>
      <c r="K249" s="17">
        <v>1.478983130352</v>
      </c>
    </row>
    <row r="250" spans="1:11" x14ac:dyDescent="0.25">
      <c r="A250" s="19">
        <f t="shared" si="7"/>
        <v>245</v>
      </c>
      <c r="B250" s="19">
        <v>4843</v>
      </c>
      <c r="C250" s="20" t="s">
        <v>386</v>
      </c>
      <c r="D250" s="17">
        <v>0</v>
      </c>
      <c r="E250" s="17">
        <v>0</v>
      </c>
      <c r="F250" s="17">
        <f t="shared" si="6"/>
        <v>0</v>
      </c>
      <c r="G250" s="17">
        <v>0</v>
      </c>
      <c r="H250" s="17">
        <v>0</v>
      </c>
      <c r="I250" s="18" t="s">
        <v>1123</v>
      </c>
      <c r="J250" s="17">
        <v>0</v>
      </c>
      <c r="K250" s="17">
        <v>0</v>
      </c>
    </row>
    <row r="251" spans="1:11" x14ac:dyDescent="0.25">
      <c r="A251" s="19">
        <f t="shared" si="7"/>
        <v>246</v>
      </c>
      <c r="B251" s="19">
        <v>4979</v>
      </c>
      <c r="C251" s="20" t="s">
        <v>703</v>
      </c>
      <c r="D251" s="17">
        <v>1.3195983911E-3</v>
      </c>
      <c r="E251" s="17">
        <v>0</v>
      </c>
      <c r="F251" s="17">
        <f t="shared" si="6"/>
        <v>1.3195983911E-3</v>
      </c>
      <c r="G251" s="17">
        <v>0.44997749999999997</v>
      </c>
      <c r="H251" s="17">
        <v>0.44997749999999997</v>
      </c>
      <c r="I251" s="18" t="s">
        <v>1123</v>
      </c>
      <c r="J251" s="17">
        <v>8.0814708333333332E-2</v>
      </c>
      <c r="K251" s="17">
        <v>0.47572872984000003</v>
      </c>
    </row>
    <row r="252" spans="1:11" x14ac:dyDescent="0.25">
      <c r="A252" s="19">
        <f t="shared" si="7"/>
        <v>247</v>
      </c>
      <c r="B252" s="19">
        <v>5084</v>
      </c>
      <c r="C252" s="20" t="s">
        <v>84</v>
      </c>
      <c r="D252" s="17">
        <v>5.1537614665299998E-2</v>
      </c>
      <c r="E252" s="17">
        <v>0</v>
      </c>
      <c r="F252" s="17">
        <f t="shared" si="6"/>
        <v>5.1537614665299998E-2</v>
      </c>
      <c r="G252" s="17">
        <v>1.3299335000000001</v>
      </c>
      <c r="H252" s="17">
        <v>1.3299335000000001</v>
      </c>
      <c r="I252" s="18" t="s">
        <v>1123</v>
      </c>
      <c r="J252" s="17">
        <v>11.149958491666666</v>
      </c>
      <c r="K252" s="17">
        <v>8.5936149411840006</v>
      </c>
    </row>
    <row r="253" spans="1:11" x14ac:dyDescent="0.25">
      <c r="A253" s="19">
        <f t="shared" si="7"/>
        <v>248</v>
      </c>
      <c r="B253" s="19">
        <v>5205</v>
      </c>
      <c r="C253" s="20" t="s">
        <v>304</v>
      </c>
      <c r="D253" s="17">
        <v>7.6436164117678</v>
      </c>
      <c r="E253" s="17">
        <v>0</v>
      </c>
      <c r="F253" s="17">
        <f t="shared" si="6"/>
        <v>7.6436164117678</v>
      </c>
      <c r="G253" s="17">
        <v>642.6223782035247</v>
      </c>
      <c r="H253" s="17">
        <v>452.20611260352467</v>
      </c>
      <c r="I253" s="18" t="s">
        <v>1123</v>
      </c>
      <c r="J253" s="17">
        <v>1547.9565632249999</v>
      </c>
      <c r="K253" s="17">
        <v>1462.821496672834</v>
      </c>
    </row>
    <row r="254" spans="1:11" x14ac:dyDescent="0.25">
      <c r="A254" s="19">
        <f t="shared" si="7"/>
        <v>249</v>
      </c>
      <c r="B254" s="19">
        <v>5207</v>
      </c>
      <c r="C254" s="20" t="s">
        <v>305</v>
      </c>
      <c r="D254" s="17">
        <v>5.7332053165000006E-3</v>
      </c>
      <c r="E254" s="17">
        <v>0</v>
      </c>
      <c r="F254" s="17">
        <f t="shared" si="6"/>
        <v>5.7332053165000006E-3</v>
      </c>
      <c r="G254" s="17">
        <v>3.7098151000000001</v>
      </c>
      <c r="H254" s="17">
        <v>2.4498150999999999</v>
      </c>
      <c r="I254" s="18" t="s">
        <v>1123</v>
      </c>
      <c r="J254" s="17">
        <v>1.2149745416666666</v>
      </c>
      <c r="K254" s="17">
        <v>2.7584578806559996</v>
      </c>
    </row>
    <row r="255" spans="1:11" x14ac:dyDescent="0.25">
      <c r="A255" s="19">
        <f t="shared" si="7"/>
        <v>250</v>
      </c>
      <c r="B255" s="19">
        <v>5298</v>
      </c>
      <c r="C255" s="20" t="s">
        <v>704</v>
      </c>
      <c r="D255" s="17">
        <v>0</v>
      </c>
      <c r="E255" s="17">
        <v>0</v>
      </c>
      <c r="F255" s="17">
        <f t="shared" si="6"/>
        <v>0</v>
      </c>
      <c r="G255" s="17">
        <v>0</v>
      </c>
      <c r="H255" s="17">
        <v>0</v>
      </c>
      <c r="I255" s="18" t="s">
        <v>1123</v>
      </c>
      <c r="J255" s="17">
        <v>0</v>
      </c>
      <c r="K255" s="17">
        <v>0</v>
      </c>
    </row>
    <row r="256" spans="1:11" x14ac:dyDescent="0.25">
      <c r="A256" s="19">
        <f t="shared" si="7"/>
        <v>251</v>
      </c>
      <c r="B256" s="19">
        <v>5388</v>
      </c>
      <c r="C256" s="20" t="s">
        <v>705</v>
      </c>
      <c r="D256" s="17">
        <v>0.22548890712150002</v>
      </c>
      <c r="E256" s="17">
        <v>0</v>
      </c>
      <c r="F256" s="17">
        <f t="shared" si="6"/>
        <v>0.22548890712150002</v>
      </c>
      <c r="G256" s="17">
        <v>131.6497062</v>
      </c>
      <c r="H256" s="17">
        <v>123.01891929999999</v>
      </c>
      <c r="I256" s="18" t="s">
        <v>1123</v>
      </c>
      <c r="J256" s="17">
        <v>57.058172649999996</v>
      </c>
      <c r="K256" s="17">
        <v>144.339127071447</v>
      </c>
    </row>
    <row r="257" spans="1:11" x14ac:dyDescent="0.25">
      <c r="A257" s="19">
        <f t="shared" si="7"/>
        <v>252</v>
      </c>
      <c r="B257" s="19">
        <v>5503</v>
      </c>
      <c r="C257" s="20" t="s">
        <v>85</v>
      </c>
      <c r="D257" s="17">
        <v>0</v>
      </c>
      <c r="E257" s="17">
        <v>0</v>
      </c>
      <c r="F257" s="17">
        <f t="shared" si="6"/>
        <v>0</v>
      </c>
      <c r="G257" s="17">
        <v>0</v>
      </c>
      <c r="H257" s="17">
        <v>0</v>
      </c>
      <c r="I257" s="18" t="s">
        <v>1123</v>
      </c>
      <c r="J257" s="17">
        <v>0</v>
      </c>
      <c r="K257" s="17">
        <v>0</v>
      </c>
    </row>
    <row r="258" spans="1:11" x14ac:dyDescent="0.25">
      <c r="A258" s="19">
        <f t="shared" si="7"/>
        <v>253</v>
      </c>
      <c r="B258" s="19">
        <v>5544</v>
      </c>
      <c r="C258" s="20" t="s">
        <v>706</v>
      </c>
      <c r="D258" s="17">
        <v>0</v>
      </c>
      <c r="E258" s="17">
        <v>0</v>
      </c>
      <c r="F258" s="17">
        <f t="shared" si="6"/>
        <v>0</v>
      </c>
      <c r="G258" s="17">
        <v>0</v>
      </c>
      <c r="H258" s="17">
        <v>0</v>
      </c>
      <c r="I258" s="18" t="s">
        <v>1123</v>
      </c>
      <c r="J258" s="17">
        <v>0</v>
      </c>
      <c r="K258" s="17">
        <v>0</v>
      </c>
    </row>
    <row r="259" spans="1:11" x14ac:dyDescent="0.25">
      <c r="A259" s="19">
        <f t="shared" si="7"/>
        <v>254</v>
      </c>
      <c r="B259" s="19">
        <v>5592</v>
      </c>
      <c r="C259" s="20" t="s">
        <v>243</v>
      </c>
      <c r="D259" s="17">
        <v>0</v>
      </c>
      <c r="E259" s="17">
        <v>0</v>
      </c>
      <c r="F259" s="17">
        <f t="shared" si="6"/>
        <v>0</v>
      </c>
      <c r="G259" s="17">
        <v>0</v>
      </c>
      <c r="H259" s="17">
        <v>0</v>
      </c>
      <c r="I259" s="18" t="s">
        <v>1123</v>
      </c>
      <c r="J259" s="17">
        <v>0</v>
      </c>
      <c r="K259" s="17">
        <v>0</v>
      </c>
    </row>
    <row r="260" spans="1:11" x14ac:dyDescent="0.25">
      <c r="A260" s="19">
        <f t="shared" si="7"/>
        <v>255</v>
      </c>
      <c r="B260" s="19">
        <v>5593</v>
      </c>
      <c r="C260" s="20" t="s">
        <v>707</v>
      </c>
      <c r="D260" s="17">
        <v>0.25114380623230004</v>
      </c>
      <c r="E260" s="17">
        <v>0</v>
      </c>
      <c r="F260" s="17">
        <f t="shared" si="6"/>
        <v>0.25114380623230004</v>
      </c>
      <c r="G260" s="17">
        <v>243.15283239999999</v>
      </c>
      <c r="H260" s="17">
        <v>242.2496328</v>
      </c>
      <c r="I260" s="18" t="s">
        <v>1123</v>
      </c>
      <c r="J260" s="17">
        <v>83.819042108333335</v>
      </c>
      <c r="K260" s="17">
        <v>271.39323386171799</v>
      </c>
    </row>
    <row r="261" spans="1:11" x14ac:dyDescent="0.25">
      <c r="A261" s="19">
        <f t="shared" si="7"/>
        <v>256</v>
      </c>
      <c r="B261" s="19">
        <v>5596</v>
      </c>
      <c r="C261" s="20" t="s">
        <v>306</v>
      </c>
      <c r="D261" s="17">
        <v>0</v>
      </c>
      <c r="E261" s="17">
        <v>0</v>
      </c>
      <c r="F261" s="17">
        <f t="shared" si="6"/>
        <v>0</v>
      </c>
      <c r="G261" s="17">
        <v>0</v>
      </c>
      <c r="H261" s="17">
        <v>0</v>
      </c>
      <c r="I261" s="18" t="s">
        <v>1123</v>
      </c>
      <c r="J261" s="17">
        <v>0</v>
      </c>
      <c r="K261" s="17">
        <v>0</v>
      </c>
    </row>
    <row r="262" spans="1:11" x14ac:dyDescent="0.25">
      <c r="A262" s="19">
        <f t="shared" si="7"/>
        <v>257</v>
      </c>
      <c r="B262" s="19">
        <v>5599</v>
      </c>
      <c r="C262" s="20" t="s">
        <v>708</v>
      </c>
      <c r="D262" s="17">
        <v>4.2751190958699996E-2</v>
      </c>
      <c r="E262" s="17">
        <v>0</v>
      </c>
      <c r="F262" s="17">
        <f t="shared" si="6"/>
        <v>4.2751190958699996E-2</v>
      </c>
      <c r="G262" s="17">
        <v>54.722274800000001</v>
      </c>
      <c r="H262" s="17">
        <v>44.022274800000005</v>
      </c>
      <c r="I262" s="18" t="s">
        <v>1123</v>
      </c>
      <c r="J262" s="17">
        <v>16.272739008333335</v>
      </c>
      <c r="K262" s="17">
        <v>47.953391932424999</v>
      </c>
    </row>
    <row r="263" spans="1:11" x14ac:dyDescent="0.25">
      <c r="A263" s="19">
        <f t="shared" si="7"/>
        <v>258</v>
      </c>
      <c r="B263" s="19">
        <v>5603</v>
      </c>
      <c r="C263" s="20" t="s">
        <v>499</v>
      </c>
      <c r="D263" s="17">
        <v>0.25550976108880002</v>
      </c>
      <c r="E263" s="17">
        <v>0</v>
      </c>
      <c r="F263" s="17">
        <f t="shared" ref="F263:F326" si="8">D263+E263</f>
        <v>0.25550976108880002</v>
      </c>
      <c r="G263" s="17">
        <v>144.87171620124991</v>
      </c>
      <c r="H263" s="17">
        <v>140.75452010124991</v>
      </c>
      <c r="I263" s="18" t="s">
        <v>1123</v>
      </c>
      <c r="J263" s="17">
        <v>53.306354291666672</v>
      </c>
      <c r="K263" s="17">
        <v>154.54886915046399</v>
      </c>
    </row>
    <row r="264" spans="1:11" x14ac:dyDescent="0.25">
      <c r="A264" s="19">
        <f t="shared" ref="A264:A327" si="9">A263+1</f>
        <v>259</v>
      </c>
      <c r="B264" s="19">
        <v>5776</v>
      </c>
      <c r="C264" s="20" t="s">
        <v>307</v>
      </c>
      <c r="D264" s="17">
        <v>0</v>
      </c>
      <c r="E264" s="17">
        <v>0</v>
      </c>
      <c r="F264" s="17">
        <f t="shared" si="8"/>
        <v>0</v>
      </c>
      <c r="G264" s="17">
        <v>0</v>
      </c>
      <c r="H264" s="17">
        <v>0</v>
      </c>
      <c r="I264" s="18" t="s">
        <v>1123</v>
      </c>
      <c r="J264" s="17">
        <v>0</v>
      </c>
      <c r="K264" s="17">
        <v>0</v>
      </c>
    </row>
    <row r="265" spans="1:11" x14ac:dyDescent="0.25">
      <c r="A265" s="19">
        <f t="shared" si="9"/>
        <v>260</v>
      </c>
      <c r="B265" s="19">
        <v>5877</v>
      </c>
      <c r="C265" s="20" t="s">
        <v>709</v>
      </c>
      <c r="D265" s="17">
        <v>0</v>
      </c>
      <c r="E265" s="17">
        <v>0</v>
      </c>
      <c r="F265" s="17">
        <f t="shared" si="8"/>
        <v>0</v>
      </c>
      <c r="G265" s="17">
        <v>0</v>
      </c>
      <c r="H265" s="17">
        <v>0</v>
      </c>
      <c r="I265" s="18" t="s">
        <v>1123</v>
      </c>
      <c r="J265" s="17">
        <v>0</v>
      </c>
      <c r="K265" s="17">
        <v>0</v>
      </c>
    </row>
    <row r="266" spans="1:11" x14ac:dyDescent="0.25">
      <c r="A266" s="19">
        <f t="shared" si="9"/>
        <v>261</v>
      </c>
      <c r="B266" s="19">
        <v>5882</v>
      </c>
      <c r="C266" s="20" t="s">
        <v>86</v>
      </c>
      <c r="D266" s="17">
        <v>2.3039748100000002E-5</v>
      </c>
      <c r="E266" s="17">
        <v>0</v>
      </c>
      <c r="F266" s="17">
        <f t="shared" si="8"/>
        <v>2.3039748100000002E-5</v>
      </c>
      <c r="G266" s="17">
        <v>9.9995000000000001E-2</v>
      </c>
      <c r="H266" s="17">
        <v>9.9995000000000001E-2</v>
      </c>
      <c r="I266" s="18" t="s">
        <v>1123</v>
      </c>
      <c r="J266" s="17">
        <v>1.6366433333333333E-2</v>
      </c>
      <c r="K266" s="17">
        <v>0.100205278992</v>
      </c>
    </row>
    <row r="267" spans="1:11" x14ac:dyDescent="0.25">
      <c r="A267" s="19">
        <f t="shared" si="9"/>
        <v>262</v>
      </c>
      <c r="B267" s="19">
        <v>5889</v>
      </c>
      <c r="C267" s="20" t="s">
        <v>387</v>
      </c>
      <c r="D267" s="17">
        <v>2.0266120194499998E-2</v>
      </c>
      <c r="E267" s="17">
        <v>0</v>
      </c>
      <c r="F267" s="17">
        <f t="shared" si="8"/>
        <v>2.0266120194499998E-2</v>
      </c>
      <c r="G267" s="17">
        <v>44.777760999999998</v>
      </c>
      <c r="H267" s="17">
        <v>37.937761000000002</v>
      </c>
      <c r="I267" s="18" t="s">
        <v>1123</v>
      </c>
      <c r="J267" s="17">
        <v>11.441466016666668</v>
      </c>
      <c r="K267" s="17">
        <v>38.916477249195999</v>
      </c>
    </row>
    <row r="268" spans="1:11" x14ac:dyDescent="0.25">
      <c r="A268" s="19">
        <f t="shared" si="9"/>
        <v>263</v>
      </c>
      <c r="B268" s="19">
        <v>5958</v>
      </c>
      <c r="C268" s="20" t="s">
        <v>244</v>
      </c>
      <c r="D268" s="17">
        <v>0</v>
      </c>
      <c r="E268" s="17">
        <v>0</v>
      </c>
      <c r="F268" s="17">
        <f t="shared" si="8"/>
        <v>0</v>
      </c>
      <c r="G268" s="17">
        <v>0</v>
      </c>
      <c r="H268" s="17">
        <v>0</v>
      </c>
      <c r="I268" s="18" t="s">
        <v>1123</v>
      </c>
      <c r="J268" s="17">
        <v>0</v>
      </c>
      <c r="K268" s="17">
        <v>0</v>
      </c>
    </row>
    <row r="269" spans="1:11" x14ac:dyDescent="0.25">
      <c r="A269" s="19">
        <f t="shared" si="9"/>
        <v>264</v>
      </c>
      <c r="B269" s="19">
        <v>5962</v>
      </c>
      <c r="C269" s="20" t="s">
        <v>200</v>
      </c>
      <c r="D269" s="17">
        <v>0</v>
      </c>
      <c r="E269" s="17">
        <v>0</v>
      </c>
      <c r="F269" s="17">
        <f t="shared" si="8"/>
        <v>0</v>
      </c>
      <c r="G269" s="17">
        <v>0</v>
      </c>
      <c r="H269" s="17">
        <v>0</v>
      </c>
      <c r="I269" s="18" t="s">
        <v>1123</v>
      </c>
      <c r="J269" s="17">
        <v>0</v>
      </c>
      <c r="K269" s="17">
        <v>0</v>
      </c>
    </row>
    <row r="270" spans="1:11" x14ac:dyDescent="0.25">
      <c r="A270" s="19">
        <f t="shared" si="9"/>
        <v>265</v>
      </c>
      <c r="B270" s="19">
        <v>5975</v>
      </c>
      <c r="C270" s="20" t="s">
        <v>308</v>
      </c>
      <c r="D270" s="17">
        <v>2.2406925568999999E-3</v>
      </c>
      <c r="E270" s="17">
        <v>0</v>
      </c>
      <c r="F270" s="17">
        <f t="shared" si="8"/>
        <v>2.2406925568999999E-3</v>
      </c>
      <c r="G270" s="17">
        <v>1.19994</v>
      </c>
      <c r="H270" s="17">
        <v>1.19994</v>
      </c>
      <c r="I270" s="18" t="s">
        <v>1123</v>
      </c>
      <c r="J270" s="17">
        <v>0.36206284166666663</v>
      </c>
      <c r="K270" s="17">
        <v>1.3121481260159999</v>
      </c>
    </row>
    <row r="271" spans="1:11" x14ac:dyDescent="0.25">
      <c r="A271" s="19">
        <f t="shared" si="9"/>
        <v>266</v>
      </c>
      <c r="B271" s="19">
        <v>5990</v>
      </c>
      <c r="C271" s="20" t="s">
        <v>388</v>
      </c>
      <c r="D271" s="17">
        <v>0</v>
      </c>
      <c r="E271" s="17">
        <v>0</v>
      </c>
      <c r="F271" s="17">
        <f t="shared" si="8"/>
        <v>0</v>
      </c>
      <c r="G271" s="17">
        <v>0</v>
      </c>
      <c r="H271" s="17">
        <v>0</v>
      </c>
      <c r="I271" s="18" t="s">
        <v>1123</v>
      </c>
      <c r="J271" s="17">
        <v>0</v>
      </c>
      <c r="K271" s="17">
        <v>0</v>
      </c>
    </row>
    <row r="272" spans="1:11" x14ac:dyDescent="0.25">
      <c r="A272" s="19">
        <f t="shared" si="9"/>
        <v>267</v>
      </c>
      <c r="B272" s="19">
        <v>6085</v>
      </c>
      <c r="C272" s="20" t="s">
        <v>389</v>
      </c>
      <c r="D272" s="17">
        <v>1.1657082552500002E-2</v>
      </c>
      <c r="E272" s="17">
        <v>0</v>
      </c>
      <c r="F272" s="17">
        <f t="shared" si="8"/>
        <v>1.1657082552500002E-2</v>
      </c>
      <c r="G272" s="17">
        <v>2.6648670000000001</v>
      </c>
      <c r="H272" s="17">
        <v>1.8648670000000001</v>
      </c>
      <c r="I272" s="18" t="s">
        <v>1123</v>
      </c>
      <c r="J272" s="17">
        <v>2.6235256166666665</v>
      </c>
      <c r="K272" s="17">
        <v>3.4902389983000002</v>
      </c>
    </row>
    <row r="273" spans="1:11" x14ac:dyDescent="0.25">
      <c r="A273" s="19">
        <f t="shared" si="9"/>
        <v>268</v>
      </c>
      <c r="B273" s="19">
        <v>6233</v>
      </c>
      <c r="C273" s="20" t="s">
        <v>201</v>
      </c>
      <c r="D273" s="17">
        <v>0</v>
      </c>
      <c r="E273" s="17">
        <v>0</v>
      </c>
      <c r="F273" s="17">
        <f t="shared" si="8"/>
        <v>0</v>
      </c>
      <c r="G273" s="17">
        <v>0</v>
      </c>
      <c r="H273" s="17">
        <v>0</v>
      </c>
      <c r="I273" s="18" t="s">
        <v>1123</v>
      </c>
      <c r="J273" s="17">
        <v>0</v>
      </c>
      <c r="K273" s="17">
        <v>0</v>
      </c>
    </row>
    <row r="274" spans="1:11" x14ac:dyDescent="0.25">
      <c r="A274" s="19">
        <f t="shared" si="9"/>
        <v>269</v>
      </c>
      <c r="B274" s="19">
        <v>6353</v>
      </c>
      <c r="C274" s="20" t="s">
        <v>110</v>
      </c>
      <c r="D274" s="17">
        <v>1.6665081074000001E-3</v>
      </c>
      <c r="E274" s="17">
        <v>0</v>
      </c>
      <c r="F274" s="17">
        <f t="shared" si="8"/>
        <v>1.6665081074000001E-3</v>
      </c>
      <c r="G274" s="17">
        <v>1.499925</v>
      </c>
      <c r="H274" s="17">
        <v>1.499925</v>
      </c>
      <c r="I274" s="18" t="s">
        <v>1123</v>
      </c>
      <c r="J274" s="17">
        <v>0.28846008333333334</v>
      </c>
      <c r="K274" s="17">
        <v>1.5965612208</v>
      </c>
    </row>
    <row r="275" spans="1:11" x14ac:dyDescent="0.25">
      <c r="A275" s="19">
        <f t="shared" si="9"/>
        <v>270</v>
      </c>
      <c r="B275" s="19">
        <v>6531</v>
      </c>
      <c r="C275" s="20" t="s">
        <v>710</v>
      </c>
      <c r="D275" s="17">
        <v>0.66740417907640004</v>
      </c>
      <c r="E275" s="17">
        <v>0</v>
      </c>
      <c r="F275" s="17">
        <f t="shared" si="8"/>
        <v>0.66740417907640004</v>
      </c>
      <c r="G275" s="17">
        <v>78.779146699999998</v>
      </c>
      <c r="H275" s="17">
        <v>59.104105799999999</v>
      </c>
      <c r="I275" s="18" t="s">
        <v>1123</v>
      </c>
      <c r="J275" s="17">
        <v>43.635398866666669</v>
      </c>
      <c r="K275" s="17">
        <v>89.279498188345002</v>
      </c>
    </row>
    <row r="276" spans="1:11" x14ac:dyDescent="0.25">
      <c r="A276" s="19">
        <f t="shared" si="9"/>
        <v>271</v>
      </c>
      <c r="B276" s="19">
        <v>6575</v>
      </c>
      <c r="C276" s="20" t="s">
        <v>500</v>
      </c>
      <c r="D276" s="17">
        <v>0</v>
      </c>
      <c r="E276" s="17">
        <v>0</v>
      </c>
      <c r="F276" s="17">
        <f t="shared" si="8"/>
        <v>0</v>
      </c>
      <c r="G276" s="17">
        <v>0</v>
      </c>
      <c r="H276" s="17">
        <v>0</v>
      </c>
      <c r="I276" s="18" t="s">
        <v>1123</v>
      </c>
      <c r="J276" s="17">
        <v>0</v>
      </c>
      <c r="K276" s="17">
        <v>0</v>
      </c>
    </row>
    <row r="277" spans="1:11" x14ac:dyDescent="0.25">
      <c r="A277" s="19">
        <f t="shared" si="9"/>
        <v>272</v>
      </c>
      <c r="B277" s="19">
        <v>6613</v>
      </c>
      <c r="C277" s="20" t="s">
        <v>711</v>
      </c>
      <c r="D277" s="17">
        <v>0</v>
      </c>
      <c r="E277" s="17">
        <v>0</v>
      </c>
      <c r="F277" s="17">
        <f t="shared" si="8"/>
        <v>0</v>
      </c>
      <c r="G277" s="17">
        <v>0</v>
      </c>
      <c r="H277" s="17">
        <v>0</v>
      </c>
      <c r="I277" s="18" t="s">
        <v>1123</v>
      </c>
      <c r="J277" s="17">
        <v>0</v>
      </c>
      <c r="K277" s="17">
        <v>0</v>
      </c>
    </row>
    <row r="278" spans="1:11" x14ac:dyDescent="0.25">
      <c r="A278" s="19">
        <f t="shared" si="9"/>
        <v>273</v>
      </c>
      <c r="B278" s="19">
        <v>6623</v>
      </c>
      <c r="C278" s="20" t="s">
        <v>712</v>
      </c>
      <c r="D278" s="17">
        <v>8.6659879944200005E-2</v>
      </c>
      <c r="E278" s="17">
        <v>0</v>
      </c>
      <c r="F278" s="17">
        <f t="shared" si="8"/>
        <v>8.6659879944200005E-2</v>
      </c>
      <c r="G278" s="17">
        <v>21.538923100000002</v>
      </c>
      <c r="H278" s="17">
        <v>21.538923100000002</v>
      </c>
      <c r="I278" s="18" t="s">
        <v>1123</v>
      </c>
      <c r="J278" s="17">
        <v>12.486641316666667</v>
      </c>
      <c r="K278" s="17">
        <v>26.395290033840002</v>
      </c>
    </row>
    <row r="279" spans="1:11" x14ac:dyDescent="0.25">
      <c r="A279" s="19">
        <f t="shared" si="9"/>
        <v>274</v>
      </c>
      <c r="B279" s="19">
        <v>6714</v>
      </c>
      <c r="C279" s="20" t="s">
        <v>390</v>
      </c>
      <c r="D279" s="17">
        <v>0</v>
      </c>
      <c r="E279" s="17">
        <v>0</v>
      </c>
      <c r="F279" s="17">
        <f t="shared" si="8"/>
        <v>0</v>
      </c>
      <c r="G279" s="17">
        <v>0</v>
      </c>
      <c r="H279" s="17">
        <v>0</v>
      </c>
      <c r="I279" s="18" t="s">
        <v>1123</v>
      </c>
      <c r="J279" s="17">
        <v>0</v>
      </c>
      <c r="K279" s="17">
        <v>0</v>
      </c>
    </row>
    <row r="280" spans="1:11" x14ac:dyDescent="0.25">
      <c r="A280" s="19">
        <f t="shared" si="9"/>
        <v>275</v>
      </c>
      <c r="B280" s="19">
        <v>7007</v>
      </c>
      <c r="C280" s="20" t="s">
        <v>87</v>
      </c>
      <c r="D280" s="17">
        <v>1.64782582865E-2</v>
      </c>
      <c r="E280" s="17">
        <v>0</v>
      </c>
      <c r="F280" s="17">
        <f t="shared" si="8"/>
        <v>1.64782582865E-2</v>
      </c>
      <c r="G280" s="17">
        <v>0</v>
      </c>
      <c r="H280" s="17">
        <v>0</v>
      </c>
      <c r="I280" s="18" t="s">
        <v>1123</v>
      </c>
      <c r="J280" s="17">
        <v>2.2451761499999998</v>
      </c>
      <c r="K280" s="17">
        <v>2.472561183456</v>
      </c>
    </row>
    <row r="281" spans="1:11" x14ac:dyDescent="0.25">
      <c r="A281" s="19">
        <f t="shared" si="9"/>
        <v>276</v>
      </c>
      <c r="B281" s="19">
        <v>7011</v>
      </c>
      <c r="C281" s="20" t="s">
        <v>245</v>
      </c>
      <c r="D281" s="17">
        <v>0</v>
      </c>
      <c r="E281" s="17">
        <v>0</v>
      </c>
      <c r="F281" s="17">
        <f t="shared" si="8"/>
        <v>0</v>
      </c>
      <c r="G281" s="17">
        <v>0</v>
      </c>
      <c r="H281" s="17">
        <v>0</v>
      </c>
      <c r="I281" s="18" t="s">
        <v>1123</v>
      </c>
      <c r="J281" s="17">
        <v>0</v>
      </c>
      <c r="K281" s="17">
        <v>0</v>
      </c>
    </row>
    <row r="282" spans="1:11" x14ac:dyDescent="0.25">
      <c r="A282" s="19">
        <f t="shared" si="9"/>
        <v>277</v>
      </c>
      <c r="B282" s="19">
        <v>7079</v>
      </c>
      <c r="C282" s="20" t="s">
        <v>713</v>
      </c>
      <c r="D282" s="17">
        <v>2.2098540545499999E-2</v>
      </c>
      <c r="E282" s="17">
        <v>0</v>
      </c>
      <c r="F282" s="17">
        <f t="shared" si="8"/>
        <v>2.2098540545499999E-2</v>
      </c>
      <c r="G282" s="17">
        <v>0</v>
      </c>
      <c r="H282" s="17">
        <v>0</v>
      </c>
      <c r="I282" s="18" t="s">
        <v>1123</v>
      </c>
      <c r="J282" s="17">
        <v>0</v>
      </c>
      <c r="K282" s="17">
        <v>0</v>
      </c>
    </row>
    <row r="283" spans="1:11" x14ac:dyDescent="0.25">
      <c r="A283" s="19">
        <f t="shared" si="9"/>
        <v>278</v>
      </c>
      <c r="B283" s="19">
        <v>7129</v>
      </c>
      <c r="C283" s="20" t="s">
        <v>246</v>
      </c>
      <c r="D283" s="17">
        <v>2.0619801032599999E-2</v>
      </c>
      <c r="E283" s="17">
        <v>0</v>
      </c>
      <c r="F283" s="17">
        <f t="shared" si="8"/>
        <v>2.0619801032599999E-2</v>
      </c>
      <c r="G283" s="17">
        <v>6.4156792000000005</v>
      </c>
      <c r="H283" s="17">
        <v>6.4156792000000005</v>
      </c>
      <c r="I283" s="18" t="s">
        <v>1123</v>
      </c>
      <c r="J283" s="17">
        <v>2.6371140749999995</v>
      </c>
      <c r="K283" s="17">
        <v>7.303283153712</v>
      </c>
    </row>
    <row r="284" spans="1:11" x14ac:dyDescent="0.25">
      <c r="A284" s="19">
        <f t="shared" si="9"/>
        <v>279</v>
      </c>
      <c r="B284" s="19">
        <v>7151</v>
      </c>
      <c r="C284" s="20" t="s">
        <v>111</v>
      </c>
      <c r="D284" s="17">
        <v>0</v>
      </c>
      <c r="E284" s="17">
        <v>0</v>
      </c>
      <c r="F284" s="17">
        <f t="shared" si="8"/>
        <v>0</v>
      </c>
      <c r="G284" s="17">
        <v>0</v>
      </c>
      <c r="H284" s="17">
        <v>0</v>
      </c>
      <c r="I284" s="18" t="s">
        <v>1123</v>
      </c>
      <c r="J284" s="17">
        <v>0</v>
      </c>
      <c r="K284" s="17">
        <v>0</v>
      </c>
    </row>
    <row r="285" spans="1:11" x14ac:dyDescent="0.25">
      <c r="A285" s="19">
        <f t="shared" si="9"/>
        <v>280</v>
      </c>
      <c r="B285" s="19">
        <v>7434</v>
      </c>
      <c r="C285" s="20" t="s">
        <v>714</v>
      </c>
      <c r="D285" s="17">
        <v>2.8321727159999997E-4</v>
      </c>
      <c r="E285" s="17">
        <v>0</v>
      </c>
      <c r="F285" s="17">
        <f t="shared" si="8"/>
        <v>2.8321727159999997E-4</v>
      </c>
      <c r="G285" s="17">
        <v>0.16499179999999999</v>
      </c>
      <c r="H285" s="17">
        <v>0.1348598</v>
      </c>
      <c r="I285" s="18" t="s">
        <v>1123</v>
      </c>
      <c r="J285" s="17">
        <v>5.0282866666666662E-2</v>
      </c>
      <c r="K285" s="17">
        <v>0.150136184477</v>
      </c>
    </row>
    <row r="286" spans="1:11" x14ac:dyDescent="0.25">
      <c r="A286" s="19">
        <f t="shared" si="9"/>
        <v>281</v>
      </c>
      <c r="B286" s="19">
        <v>7493</v>
      </c>
      <c r="C286" s="20" t="s">
        <v>581</v>
      </c>
      <c r="D286" s="17">
        <v>0.81357425511129999</v>
      </c>
      <c r="E286" s="17">
        <v>0</v>
      </c>
      <c r="F286" s="17">
        <f t="shared" si="8"/>
        <v>0.81357425511129999</v>
      </c>
      <c r="G286" s="17">
        <v>379.21432549999997</v>
      </c>
      <c r="H286" s="17">
        <v>311.89475100000004</v>
      </c>
      <c r="I286" s="18" t="s">
        <v>1123</v>
      </c>
      <c r="J286" s="17">
        <v>139.45192369999998</v>
      </c>
      <c r="K286" s="17">
        <v>360.16101533768102</v>
      </c>
    </row>
    <row r="287" spans="1:11" x14ac:dyDescent="0.25">
      <c r="A287" s="19">
        <f t="shared" si="9"/>
        <v>282</v>
      </c>
      <c r="B287" s="19">
        <v>7518</v>
      </c>
      <c r="C287" s="20" t="s">
        <v>391</v>
      </c>
      <c r="D287" s="17">
        <v>2.4422236894600002E-2</v>
      </c>
      <c r="E287" s="17">
        <v>0</v>
      </c>
      <c r="F287" s="17">
        <f t="shared" si="8"/>
        <v>2.4422236894600002E-2</v>
      </c>
      <c r="G287" s="17">
        <v>4.1697915000000005</v>
      </c>
      <c r="H287" s="17">
        <v>4.0197915000000002</v>
      </c>
      <c r="I287" s="18" t="s">
        <v>1123</v>
      </c>
      <c r="J287" s="17">
        <v>5.5476394166666676</v>
      </c>
      <c r="K287" s="17">
        <v>7.3276675262689999</v>
      </c>
    </row>
    <row r="288" spans="1:11" x14ac:dyDescent="0.25">
      <c r="A288" s="19">
        <f t="shared" si="9"/>
        <v>283</v>
      </c>
      <c r="B288" s="19">
        <v>7632</v>
      </c>
      <c r="C288" s="20" t="s">
        <v>392</v>
      </c>
      <c r="D288" s="17">
        <v>0</v>
      </c>
      <c r="E288" s="17">
        <v>0</v>
      </c>
      <c r="F288" s="17">
        <f t="shared" si="8"/>
        <v>0</v>
      </c>
      <c r="G288" s="17">
        <v>0</v>
      </c>
      <c r="H288" s="17">
        <v>0</v>
      </c>
      <c r="I288" s="18" t="s">
        <v>1123</v>
      </c>
      <c r="J288" s="17">
        <v>0</v>
      </c>
      <c r="K288" s="17">
        <v>0</v>
      </c>
    </row>
    <row r="289" spans="1:11" x14ac:dyDescent="0.25">
      <c r="A289" s="19">
        <f t="shared" si="9"/>
        <v>284</v>
      </c>
      <c r="B289" s="19">
        <v>7743</v>
      </c>
      <c r="C289" s="20" t="s">
        <v>715</v>
      </c>
      <c r="D289" s="17">
        <v>2.9368233077999998E-3</v>
      </c>
      <c r="E289" s="17">
        <v>0</v>
      </c>
      <c r="F289" s="17">
        <f t="shared" si="8"/>
        <v>2.9368233077999998E-3</v>
      </c>
      <c r="G289" s="17">
        <v>2.9998499999999999</v>
      </c>
      <c r="H289" s="17">
        <v>2.9998499999999999</v>
      </c>
      <c r="I289" s="18" t="s">
        <v>1123</v>
      </c>
      <c r="J289" s="17">
        <v>0.62720065000000003</v>
      </c>
      <c r="K289" s="17">
        <v>3.1675610453759999</v>
      </c>
    </row>
    <row r="290" spans="1:11" x14ac:dyDescent="0.25">
      <c r="A290" s="19">
        <f t="shared" si="9"/>
        <v>285</v>
      </c>
      <c r="B290" s="19">
        <v>7839</v>
      </c>
      <c r="C290" s="20" t="s">
        <v>716</v>
      </c>
      <c r="D290" s="17">
        <v>0</v>
      </c>
      <c r="E290" s="17">
        <v>0</v>
      </c>
      <c r="F290" s="17">
        <f t="shared" si="8"/>
        <v>0</v>
      </c>
      <c r="G290" s="17">
        <v>0</v>
      </c>
      <c r="H290" s="17">
        <v>0</v>
      </c>
      <c r="I290" s="18" t="s">
        <v>1123</v>
      </c>
      <c r="J290" s="17">
        <v>0</v>
      </c>
      <c r="K290" s="17">
        <v>0</v>
      </c>
    </row>
    <row r="291" spans="1:11" x14ac:dyDescent="0.25">
      <c r="A291" s="19">
        <f t="shared" si="9"/>
        <v>286</v>
      </c>
      <c r="B291" s="19">
        <v>7858</v>
      </c>
      <c r="C291" s="20" t="s">
        <v>88</v>
      </c>
      <c r="D291" s="17">
        <v>7.7757814291078002</v>
      </c>
      <c r="E291" s="17">
        <v>0</v>
      </c>
      <c r="F291" s="17">
        <f t="shared" si="8"/>
        <v>7.7757814291078002</v>
      </c>
      <c r="G291" s="17">
        <v>889.40655548279267</v>
      </c>
      <c r="H291" s="17">
        <v>410.77427318279268</v>
      </c>
      <c r="I291" s="18" t="s">
        <v>1123</v>
      </c>
      <c r="J291" s="17">
        <v>1783.2709197166666</v>
      </c>
      <c r="K291" s="17">
        <v>1667.4607243636169</v>
      </c>
    </row>
    <row r="292" spans="1:11" x14ac:dyDescent="0.25">
      <c r="A292" s="19">
        <f t="shared" si="9"/>
        <v>287</v>
      </c>
      <c r="B292" s="19">
        <v>7893</v>
      </c>
      <c r="C292" s="20" t="s">
        <v>89</v>
      </c>
      <c r="D292" s="17">
        <v>0</v>
      </c>
      <c r="E292" s="17">
        <v>0</v>
      </c>
      <c r="F292" s="17">
        <f t="shared" si="8"/>
        <v>0</v>
      </c>
      <c r="G292" s="17">
        <v>0</v>
      </c>
      <c r="H292" s="17">
        <v>0</v>
      </c>
      <c r="I292" s="18" t="s">
        <v>1123</v>
      </c>
      <c r="J292" s="17">
        <v>0</v>
      </c>
      <c r="K292" s="17">
        <v>0</v>
      </c>
    </row>
    <row r="293" spans="1:11" x14ac:dyDescent="0.25">
      <c r="A293" s="19">
        <f t="shared" si="9"/>
        <v>288</v>
      </c>
      <c r="B293" s="19">
        <v>7895</v>
      </c>
      <c r="C293" s="20" t="s">
        <v>717</v>
      </c>
      <c r="D293" s="17">
        <v>0.1144020623604</v>
      </c>
      <c r="E293" s="17">
        <v>0</v>
      </c>
      <c r="F293" s="17">
        <f t="shared" si="8"/>
        <v>0.1144020623604</v>
      </c>
      <c r="G293" s="17">
        <v>15.4692265</v>
      </c>
      <c r="H293" s="17">
        <v>15.4692265</v>
      </c>
      <c r="I293" s="18" t="s">
        <v>1123</v>
      </c>
      <c r="J293" s="17">
        <v>5.4778022083333333</v>
      </c>
      <c r="K293" s="17">
        <v>17.274291927984002</v>
      </c>
    </row>
    <row r="294" spans="1:11" x14ac:dyDescent="0.25">
      <c r="A294" s="19">
        <f t="shared" si="9"/>
        <v>289</v>
      </c>
      <c r="B294" s="19">
        <v>8181</v>
      </c>
      <c r="C294" s="20" t="s">
        <v>90</v>
      </c>
      <c r="D294" s="17">
        <v>0</v>
      </c>
      <c r="E294" s="17">
        <v>0</v>
      </c>
      <c r="F294" s="17">
        <f t="shared" si="8"/>
        <v>0</v>
      </c>
      <c r="G294" s="17">
        <v>0</v>
      </c>
      <c r="H294" s="17">
        <v>0</v>
      </c>
      <c r="I294" s="18" t="s">
        <v>1123</v>
      </c>
      <c r="J294" s="17">
        <v>0</v>
      </c>
      <c r="K294" s="17">
        <v>0</v>
      </c>
    </row>
    <row r="295" spans="1:11" x14ac:dyDescent="0.25">
      <c r="A295" s="19">
        <f t="shared" si="9"/>
        <v>290</v>
      </c>
      <c r="B295" s="19">
        <v>8229</v>
      </c>
      <c r="C295" s="20" t="s">
        <v>718</v>
      </c>
      <c r="D295" s="17">
        <v>0</v>
      </c>
      <c r="E295" s="17">
        <v>0</v>
      </c>
      <c r="F295" s="17">
        <f t="shared" si="8"/>
        <v>0</v>
      </c>
      <c r="G295" s="17">
        <v>0</v>
      </c>
      <c r="H295" s="17">
        <v>0</v>
      </c>
      <c r="I295" s="18" t="s">
        <v>1123</v>
      </c>
      <c r="J295" s="17">
        <v>0</v>
      </c>
      <c r="K295" s="17">
        <v>0</v>
      </c>
    </row>
    <row r="296" spans="1:11" x14ac:dyDescent="0.25">
      <c r="A296" s="19">
        <f t="shared" si="9"/>
        <v>291</v>
      </c>
      <c r="B296" s="19">
        <v>8337</v>
      </c>
      <c r="C296" s="20" t="s">
        <v>582</v>
      </c>
      <c r="D296" s="17">
        <v>2.4256903432999999E-3</v>
      </c>
      <c r="E296" s="17">
        <v>0</v>
      </c>
      <c r="F296" s="17">
        <f t="shared" si="8"/>
        <v>2.4256903432999999E-3</v>
      </c>
      <c r="G296" s="17">
        <v>4.9997499999999997</v>
      </c>
      <c r="H296" s="17">
        <v>4.9997499999999997</v>
      </c>
      <c r="I296" s="18" t="s">
        <v>1123</v>
      </c>
      <c r="J296" s="17">
        <v>0.72294695000000009</v>
      </c>
      <c r="K296" s="17">
        <v>4.9766226531840001</v>
      </c>
    </row>
    <row r="297" spans="1:11" x14ac:dyDescent="0.25">
      <c r="A297" s="19">
        <f t="shared" si="9"/>
        <v>292</v>
      </c>
      <c r="B297" s="19">
        <v>8418</v>
      </c>
      <c r="C297" s="20" t="s">
        <v>202</v>
      </c>
      <c r="D297" s="17">
        <v>0</v>
      </c>
      <c r="E297" s="17">
        <v>0</v>
      </c>
      <c r="F297" s="17">
        <f t="shared" si="8"/>
        <v>0</v>
      </c>
      <c r="G297" s="17">
        <v>0</v>
      </c>
      <c r="H297" s="17">
        <v>0</v>
      </c>
      <c r="I297" s="18" t="s">
        <v>1123</v>
      </c>
      <c r="J297" s="17">
        <v>0</v>
      </c>
      <c r="K297" s="17">
        <v>0</v>
      </c>
    </row>
    <row r="298" spans="1:11" x14ac:dyDescent="0.25">
      <c r="A298" s="19">
        <f t="shared" si="9"/>
        <v>293</v>
      </c>
      <c r="B298" s="19">
        <v>8466</v>
      </c>
      <c r="C298" s="20" t="s">
        <v>719</v>
      </c>
      <c r="D298" s="17">
        <v>0.40042991001529998</v>
      </c>
      <c r="E298" s="17">
        <v>0</v>
      </c>
      <c r="F298" s="17">
        <f t="shared" si="8"/>
        <v>0.40042991001529998</v>
      </c>
      <c r="G298" s="17">
        <v>46.857759500175</v>
      </c>
      <c r="H298" s="17">
        <v>45.317759500175001</v>
      </c>
      <c r="I298" s="18" t="s">
        <v>1123</v>
      </c>
      <c r="J298" s="17">
        <v>81.154289058333333</v>
      </c>
      <c r="K298" s="17">
        <v>97.390149504512991</v>
      </c>
    </row>
    <row r="299" spans="1:11" x14ac:dyDescent="0.25">
      <c r="A299" s="19">
        <f t="shared" si="9"/>
        <v>294</v>
      </c>
      <c r="B299" s="19">
        <v>8596</v>
      </c>
      <c r="C299" s="20" t="s">
        <v>115</v>
      </c>
      <c r="D299" s="17">
        <v>0</v>
      </c>
      <c r="E299" s="17">
        <v>0</v>
      </c>
      <c r="F299" s="17">
        <f t="shared" si="8"/>
        <v>0</v>
      </c>
      <c r="G299" s="17">
        <v>0</v>
      </c>
      <c r="H299" s="17">
        <v>0</v>
      </c>
      <c r="I299" s="18" t="s">
        <v>1123</v>
      </c>
      <c r="J299" s="17">
        <v>0</v>
      </c>
      <c r="K299" s="17">
        <v>0</v>
      </c>
    </row>
    <row r="300" spans="1:11" x14ac:dyDescent="0.25">
      <c r="A300" s="19">
        <f t="shared" si="9"/>
        <v>295</v>
      </c>
      <c r="B300" s="19">
        <v>8664</v>
      </c>
      <c r="C300" s="20" t="s">
        <v>720</v>
      </c>
      <c r="D300" s="17">
        <v>0</v>
      </c>
      <c r="E300" s="17">
        <v>0</v>
      </c>
      <c r="F300" s="17">
        <f t="shared" si="8"/>
        <v>0</v>
      </c>
      <c r="G300" s="17">
        <v>0</v>
      </c>
      <c r="H300" s="17">
        <v>0</v>
      </c>
      <c r="I300" s="18" t="s">
        <v>1123</v>
      </c>
      <c r="J300" s="17">
        <v>0</v>
      </c>
      <c r="K300" s="17">
        <v>0</v>
      </c>
    </row>
    <row r="301" spans="1:11" x14ac:dyDescent="0.25">
      <c r="A301" s="19">
        <f t="shared" si="9"/>
        <v>296</v>
      </c>
      <c r="B301" s="19">
        <v>8783</v>
      </c>
      <c r="C301" s="20" t="s">
        <v>309</v>
      </c>
      <c r="D301" s="17">
        <v>0.16984952849189999</v>
      </c>
      <c r="E301" s="17">
        <v>0</v>
      </c>
      <c r="F301" s="17">
        <f t="shared" si="8"/>
        <v>0.16984952849189999</v>
      </c>
      <c r="G301" s="17">
        <v>33.688315500000002</v>
      </c>
      <c r="H301" s="17">
        <v>3.7283434999999998</v>
      </c>
      <c r="I301" s="18" t="s">
        <v>1123</v>
      </c>
      <c r="J301" s="17">
        <v>192.31457740833335</v>
      </c>
      <c r="K301" s="17">
        <v>97.122872619029991</v>
      </c>
    </row>
    <row r="302" spans="1:11" x14ac:dyDescent="0.25">
      <c r="A302" s="19">
        <f t="shared" si="9"/>
        <v>297</v>
      </c>
      <c r="B302" s="19">
        <v>8812</v>
      </c>
      <c r="C302" s="20" t="s">
        <v>721</v>
      </c>
      <c r="D302" s="17">
        <v>4.8634158035700002E-2</v>
      </c>
      <c r="E302" s="17">
        <v>0</v>
      </c>
      <c r="F302" s="17">
        <f t="shared" si="8"/>
        <v>4.8634158035700002E-2</v>
      </c>
      <c r="G302" s="17">
        <v>2.4238982</v>
      </c>
      <c r="H302" s="17">
        <v>2.4238982</v>
      </c>
      <c r="I302" s="18" t="s">
        <v>1123</v>
      </c>
      <c r="J302" s="17">
        <v>5.9810534916666667</v>
      </c>
      <c r="K302" s="17">
        <v>6.5940720791770007</v>
      </c>
    </row>
    <row r="303" spans="1:11" x14ac:dyDescent="0.25">
      <c r="A303" s="19">
        <f t="shared" si="9"/>
        <v>298</v>
      </c>
      <c r="B303" s="19">
        <v>9156</v>
      </c>
      <c r="C303" s="20" t="s">
        <v>393</v>
      </c>
      <c r="D303" s="17">
        <v>1.2705487401E-3</v>
      </c>
      <c r="E303" s="17">
        <v>0</v>
      </c>
      <c r="F303" s="17">
        <f t="shared" si="8"/>
        <v>1.2705487401E-3</v>
      </c>
      <c r="G303" s="17">
        <v>1.1399429999999999</v>
      </c>
      <c r="H303" s="17">
        <v>1.1399429999999999</v>
      </c>
      <c r="I303" s="18" t="s">
        <v>1123</v>
      </c>
      <c r="J303" s="17">
        <v>0.20003599999999999</v>
      </c>
      <c r="K303" s="17">
        <v>1.196255786544</v>
      </c>
    </row>
    <row r="304" spans="1:11" x14ac:dyDescent="0.25">
      <c r="A304" s="19">
        <f t="shared" si="9"/>
        <v>299</v>
      </c>
      <c r="B304" s="19">
        <v>9244</v>
      </c>
      <c r="C304" s="20" t="s">
        <v>722</v>
      </c>
      <c r="D304" s="17">
        <v>0.56862452043959999</v>
      </c>
      <c r="E304" s="17">
        <v>0</v>
      </c>
      <c r="F304" s="17">
        <f t="shared" si="8"/>
        <v>0.56862452043959999</v>
      </c>
      <c r="G304" s="17">
        <v>165.463819</v>
      </c>
      <c r="H304" s="17">
        <v>163.79851840000001</v>
      </c>
      <c r="I304" s="18" t="s">
        <v>1123</v>
      </c>
      <c r="J304" s="17">
        <v>74.657415991666667</v>
      </c>
      <c r="K304" s="17">
        <v>191.62134188564301</v>
      </c>
    </row>
    <row r="305" spans="1:11" x14ac:dyDescent="0.25">
      <c r="A305" s="19">
        <f t="shared" si="9"/>
        <v>300</v>
      </c>
      <c r="B305" s="19">
        <v>9270</v>
      </c>
      <c r="C305" s="20" t="s">
        <v>247</v>
      </c>
      <c r="D305" s="17">
        <v>0</v>
      </c>
      <c r="E305" s="17">
        <v>0</v>
      </c>
      <c r="F305" s="17">
        <f t="shared" si="8"/>
        <v>0</v>
      </c>
      <c r="G305" s="17">
        <v>0</v>
      </c>
      <c r="H305" s="17">
        <v>0</v>
      </c>
      <c r="I305" s="18" t="s">
        <v>1123</v>
      </c>
      <c r="J305" s="17">
        <v>0</v>
      </c>
      <c r="K305" s="17">
        <v>0</v>
      </c>
    </row>
    <row r="306" spans="1:11" x14ac:dyDescent="0.25">
      <c r="A306" s="19">
        <f t="shared" si="9"/>
        <v>301</v>
      </c>
      <c r="B306" s="19">
        <v>9305</v>
      </c>
      <c r="C306" s="20" t="s">
        <v>203</v>
      </c>
      <c r="D306" s="17">
        <v>0</v>
      </c>
      <c r="E306" s="17">
        <v>0</v>
      </c>
      <c r="F306" s="17">
        <f t="shared" si="8"/>
        <v>0</v>
      </c>
      <c r="G306" s="17">
        <v>0</v>
      </c>
      <c r="H306" s="17">
        <v>0</v>
      </c>
      <c r="I306" s="18" t="s">
        <v>1123</v>
      </c>
      <c r="J306" s="17">
        <v>0</v>
      </c>
      <c r="K306" s="17">
        <v>0</v>
      </c>
    </row>
    <row r="307" spans="1:11" x14ac:dyDescent="0.25">
      <c r="A307" s="19">
        <f t="shared" si="9"/>
        <v>302</v>
      </c>
      <c r="B307" s="19">
        <v>9308</v>
      </c>
      <c r="C307" s="20" t="s">
        <v>310</v>
      </c>
      <c r="D307" s="17">
        <v>1.679976409E-3</v>
      </c>
      <c r="E307" s="17">
        <v>0</v>
      </c>
      <c r="F307" s="17">
        <f t="shared" si="8"/>
        <v>1.679976409E-3</v>
      </c>
      <c r="G307" s="17">
        <v>9.6595169999999992</v>
      </c>
      <c r="H307" s="17">
        <v>8.669516999999999</v>
      </c>
      <c r="I307" s="18" t="s">
        <v>1123</v>
      </c>
      <c r="J307" s="17">
        <v>1.0512548500000001</v>
      </c>
      <c r="K307" s="17">
        <v>8.7465968624509998</v>
      </c>
    </row>
    <row r="308" spans="1:11" x14ac:dyDescent="0.25">
      <c r="A308" s="19">
        <f t="shared" si="9"/>
        <v>303</v>
      </c>
      <c r="B308" s="19">
        <v>9342</v>
      </c>
      <c r="C308" s="20" t="s">
        <v>583</v>
      </c>
      <c r="D308" s="17">
        <v>2.2774232305900002E-2</v>
      </c>
      <c r="E308" s="17">
        <v>0</v>
      </c>
      <c r="F308" s="17">
        <f t="shared" si="8"/>
        <v>2.2774232305900002E-2</v>
      </c>
      <c r="G308" s="17">
        <v>14.249287499999999</v>
      </c>
      <c r="H308" s="17">
        <v>14.249287499999999</v>
      </c>
      <c r="I308" s="18" t="s">
        <v>1123</v>
      </c>
      <c r="J308" s="17">
        <v>4.012500291666667</v>
      </c>
      <c r="K308" s="17">
        <v>15.453076268448001</v>
      </c>
    </row>
    <row r="309" spans="1:11" x14ac:dyDescent="0.25">
      <c r="A309" s="19">
        <f t="shared" si="9"/>
        <v>304</v>
      </c>
      <c r="B309" s="19">
        <v>9348</v>
      </c>
      <c r="C309" s="20" t="s">
        <v>723</v>
      </c>
      <c r="D309" s="17">
        <v>0</v>
      </c>
      <c r="E309" s="17">
        <v>0</v>
      </c>
      <c r="F309" s="17">
        <f t="shared" si="8"/>
        <v>0</v>
      </c>
      <c r="G309" s="17">
        <v>0</v>
      </c>
      <c r="H309" s="17">
        <v>0</v>
      </c>
      <c r="I309" s="18" t="s">
        <v>1123</v>
      </c>
      <c r="J309" s="17">
        <v>0</v>
      </c>
      <c r="K309" s="17">
        <v>0</v>
      </c>
    </row>
    <row r="310" spans="1:11" x14ac:dyDescent="0.25">
      <c r="A310" s="19">
        <f t="shared" si="9"/>
        <v>305</v>
      </c>
      <c r="B310" s="19">
        <v>9374</v>
      </c>
      <c r="C310" s="20" t="s">
        <v>724</v>
      </c>
      <c r="D310" s="17">
        <v>0</v>
      </c>
      <c r="E310" s="17">
        <v>0</v>
      </c>
      <c r="F310" s="17">
        <f t="shared" si="8"/>
        <v>0</v>
      </c>
      <c r="G310" s="17">
        <v>0</v>
      </c>
      <c r="H310" s="17">
        <v>0</v>
      </c>
      <c r="I310" s="18" t="s">
        <v>1123</v>
      </c>
      <c r="J310" s="17">
        <v>0</v>
      </c>
      <c r="K310" s="17">
        <v>0</v>
      </c>
    </row>
    <row r="311" spans="1:11" x14ac:dyDescent="0.25">
      <c r="A311" s="19">
        <f t="shared" si="9"/>
        <v>306</v>
      </c>
      <c r="B311" s="19">
        <v>9534</v>
      </c>
      <c r="C311" s="20" t="s">
        <v>394</v>
      </c>
      <c r="D311" s="17">
        <v>0</v>
      </c>
      <c r="E311" s="17">
        <v>0</v>
      </c>
      <c r="F311" s="17">
        <f t="shared" si="8"/>
        <v>0</v>
      </c>
      <c r="G311" s="17">
        <v>0</v>
      </c>
      <c r="H311" s="17">
        <v>0</v>
      </c>
      <c r="I311" s="18" t="s">
        <v>1123</v>
      </c>
      <c r="J311" s="17">
        <v>0</v>
      </c>
      <c r="K311" s="17">
        <v>0</v>
      </c>
    </row>
    <row r="312" spans="1:11" x14ac:dyDescent="0.25">
      <c r="A312" s="19">
        <f t="shared" si="9"/>
        <v>307</v>
      </c>
      <c r="B312" s="19">
        <v>9587</v>
      </c>
      <c r="C312" s="20" t="s">
        <v>725</v>
      </c>
      <c r="D312" s="17">
        <v>0</v>
      </c>
      <c r="E312" s="17">
        <v>0</v>
      </c>
      <c r="F312" s="17">
        <f t="shared" si="8"/>
        <v>0</v>
      </c>
      <c r="G312" s="17">
        <v>0</v>
      </c>
      <c r="H312" s="17">
        <v>0</v>
      </c>
      <c r="I312" s="18" t="s">
        <v>1123</v>
      </c>
      <c r="J312" s="17">
        <v>0</v>
      </c>
      <c r="K312" s="17">
        <v>0</v>
      </c>
    </row>
    <row r="313" spans="1:11" x14ac:dyDescent="0.25">
      <c r="A313" s="19">
        <f t="shared" si="9"/>
        <v>308</v>
      </c>
      <c r="B313" s="19">
        <v>9760</v>
      </c>
      <c r="C313" s="20" t="s">
        <v>91</v>
      </c>
      <c r="D313" s="17">
        <v>0</v>
      </c>
      <c r="E313" s="17">
        <v>0</v>
      </c>
      <c r="F313" s="17">
        <f t="shared" si="8"/>
        <v>0</v>
      </c>
      <c r="G313" s="17">
        <v>0</v>
      </c>
      <c r="H313" s="17">
        <v>0</v>
      </c>
      <c r="I313" s="18" t="s">
        <v>1123</v>
      </c>
      <c r="J313" s="17">
        <v>0</v>
      </c>
      <c r="K313" s="17">
        <v>0</v>
      </c>
    </row>
    <row r="314" spans="1:11" x14ac:dyDescent="0.25">
      <c r="A314" s="19">
        <f t="shared" si="9"/>
        <v>309</v>
      </c>
      <c r="B314" s="19">
        <v>9794</v>
      </c>
      <c r="C314" s="20" t="s">
        <v>726</v>
      </c>
      <c r="D314" s="17">
        <v>1.5681513439473</v>
      </c>
      <c r="E314" s="17">
        <v>0</v>
      </c>
      <c r="F314" s="17">
        <f t="shared" si="8"/>
        <v>1.5681513439473</v>
      </c>
      <c r="G314" s="17">
        <v>120.6843767</v>
      </c>
      <c r="H314" s="17">
        <v>120.17372810000001</v>
      </c>
      <c r="I314" s="18" t="s">
        <v>1123</v>
      </c>
      <c r="J314" s="17">
        <v>293.33448181666671</v>
      </c>
      <c r="K314" s="17">
        <v>325.35949925507401</v>
      </c>
    </row>
    <row r="315" spans="1:11" x14ac:dyDescent="0.25">
      <c r="A315" s="19">
        <f t="shared" si="9"/>
        <v>310</v>
      </c>
      <c r="B315" s="19">
        <v>9807</v>
      </c>
      <c r="C315" s="20" t="s">
        <v>92</v>
      </c>
      <c r="D315" s="17">
        <v>2.6122342744897002</v>
      </c>
      <c r="E315" s="17">
        <v>0</v>
      </c>
      <c r="F315" s="17">
        <f t="shared" si="8"/>
        <v>2.6122342744897002</v>
      </c>
      <c r="G315" s="17">
        <v>837.70299580114988</v>
      </c>
      <c r="H315" s="17">
        <v>646.67072760114991</v>
      </c>
      <c r="I315" s="18" t="s">
        <v>1123</v>
      </c>
      <c r="J315" s="17">
        <v>698.31986189999998</v>
      </c>
      <c r="K315" s="17">
        <v>914.43121302768702</v>
      </c>
    </row>
    <row r="316" spans="1:11" x14ac:dyDescent="0.25">
      <c r="A316" s="19">
        <f t="shared" si="9"/>
        <v>311</v>
      </c>
      <c r="B316" s="19">
        <v>9859</v>
      </c>
      <c r="C316" s="20" t="s">
        <v>727</v>
      </c>
      <c r="D316" s="17">
        <v>0</v>
      </c>
      <c r="E316" s="17">
        <v>0</v>
      </c>
      <c r="F316" s="17">
        <f t="shared" si="8"/>
        <v>0</v>
      </c>
      <c r="G316" s="17">
        <v>0</v>
      </c>
      <c r="H316" s="17">
        <v>0</v>
      </c>
      <c r="I316" s="18" t="s">
        <v>1123</v>
      </c>
      <c r="J316" s="17">
        <v>0</v>
      </c>
      <c r="K316" s="17">
        <v>0</v>
      </c>
    </row>
    <row r="317" spans="1:11" x14ac:dyDescent="0.25">
      <c r="A317" s="19">
        <f t="shared" si="9"/>
        <v>312</v>
      </c>
      <c r="B317" s="19">
        <v>9992</v>
      </c>
      <c r="C317" s="20" t="s">
        <v>93</v>
      </c>
      <c r="D317" s="17">
        <v>14.889938417654001</v>
      </c>
      <c r="E317" s="17">
        <v>0</v>
      </c>
      <c r="F317" s="17">
        <f t="shared" si="8"/>
        <v>14.889938417654001</v>
      </c>
      <c r="G317" s="17">
        <v>4990.2714609909053</v>
      </c>
      <c r="H317" s="17">
        <v>4069.690020890906</v>
      </c>
      <c r="I317" s="18" t="s">
        <v>1123</v>
      </c>
      <c r="J317" s="17">
        <v>2376.8162592083336</v>
      </c>
      <c r="K317" s="17">
        <v>5249.0423530374173</v>
      </c>
    </row>
    <row r="318" spans="1:11" x14ac:dyDescent="0.25">
      <c r="A318" s="19">
        <f t="shared" si="9"/>
        <v>313</v>
      </c>
      <c r="B318" s="19">
        <v>10021</v>
      </c>
      <c r="C318" s="20" t="s">
        <v>728</v>
      </c>
      <c r="D318" s="17">
        <v>0</v>
      </c>
      <c r="E318" s="17">
        <v>0</v>
      </c>
      <c r="F318" s="17">
        <f t="shared" si="8"/>
        <v>0</v>
      </c>
      <c r="G318" s="17">
        <v>0</v>
      </c>
      <c r="H318" s="17">
        <v>0</v>
      </c>
      <c r="I318" s="18" t="s">
        <v>1123</v>
      </c>
      <c r="J318" s="17">
        <v>0</v>
      </c>
      <c r="K318" s="17">
        <v>0</v>
      </c>
    </row>
    <row r="319" spans="1:11" x14ac:dyDescent="0.25">
      <c r="A319" s="19">
        <f t="shared" si="9"/>
        <v>314</v>
      </c>
      <c r="B319" s="19">
        <v>10164</v>
      </c>
      <c r="C319" s="20" t="s">
        <v>729</v>
      </c>
      <c r="D319" s="17">
        <v>0</v>
      </c>
      <c r="E319" s="17">
        <v>0</v>
      </c>
      <c r="F319" s="17">
        <f t="shared" si="8"/>
        <v>0</v>
      </c>
      <c r="G319" s="17">
        <v>0</v>
      </c>
      <c r="H319" s="17">
        <v>0</v>
      </c>
      <c r="I319" s="18" t="s">
        <v>1123</v>
      </c>
      <c r="J319" s="17">
        <v>0</v>
      </c>
      <c r="K319" s="17">
        <v>0</v>
      </c>
    </row>
    <row r="320" spans="1:11" x14ac:dyDescent="0.25">
      <c r="A320" s="19">
        <f t="shared" si="9"/>
        <v>315</v>
      </c>
      <c r="B320" s="19">
        <v>10251</v>
      </c>
      <c r="C320" s="20" t="s">
        <v>204</v>
      </c>
      <c r="D320" s="17">
        <v>0</v>
      </c>
      <c r="E320" s="17">
        <v>0</v>
      </c>
      <c r="F320" s="17">
        <f t="shared" si="8"/>
        <v>0</v>
      </c>
      <c r="G320" s="17">
        <v>0</v>
      </c>
      <c r="H320" s="17">
        <v>0</v>
      </c>
      <c r="I320" s="18" t="s">
        <v>1123</v>
      </c>
      <c r="J320" s="17">
        <v>0</v>
      </c>
      <c r="K320" s="17">
        <v>0</v>
      </c>
    </row>
    <row r="321" spans="1:11" x14ac:dyDescent="0.25">
      <c r="A321" s="19">
        <f t="shared" si="9"/>
        <v>316</v>
      </c>
      <c r="B321" s="19">
        <v>10268</v>
      </c>
      <c r="C321" s="20" t="s">
        <v>730</v>
      </c>
      <c r="D321" s="17">
        <v>0</v>
      </c>
      <c r="E321" s="17">
        <v>0</v>
      </c>
      <c r="F321" s="17">
        <f t="shared" si="8"/>
        <v>0</v>
      </c>
      <c r="G321" s="17">
        <v>0</v>
      </c>
      <c r="H321" s="17">
        <v>0</v>
      </c>
      <c r="I321" s="18" t="s">
        <v>1123</v>
      </c>
      <c r="J321" s="17">
        <v>0</v>
      </c>
      <c r="K321" s="17">
        <v>0</v>
      </c>
    </row>
    <row r="322" spans="1:11" x14ac:dyDescent="0.25">
      <c r="A322" s="19">
        <f t="shared" si="9"/>
        <v>317</v>
      </c>
      <c r="B322" s="19">
        <v>10402</v>
      </c>
      <c r="C322" s="20" t="s">
        <v>311</v>
      </c>
      <c r="D322" s="17">
        <v>0</v>
      </c>
      <c r="E322" s="17">
        <v>0</v>
      </c>
      <c r="F322" s="17">
        <f t="shared" si="8"/>
        <v>0</v>
      </c>
      <c r="G322" s="17">
        <v>0</v>
      </c>
      <c r="H322" s="17">
        <v>0</v>
      </c>
      <c r="I322" s="18" t="s">
        <v>1123</v>
      </c>
      <c r="J322" s="17">
        <v>0</v>
      </c>
      <c r="K322" s="17">
        <v>0</v>
      </c>
    </row>
    <row r="323" spans="1:11" x14ac:dyDescent="0.25">
      <c r="A323" s="19">
        <f t="shared" si="9"/>
        <v>318</v>
      </c>
      <c r="B323" s="19">
        <v>10523</v>
      </c>
      <c r="C323" s="20" t="s">
        <v>731</v>
      </c>
      <c r="D323" s="17">
        <v>0</v>
      </c>
      <c r="E323" s="17">
        <v>0</v>
      </c>
      <c r="F323" s="17">
        <f t="shared" si="8"/>
        <v>0</v>
      </c>
      <c r="G323" s="17">
        <v>0</v>
      </c>
      <c r="H323" s="17">
        <v>0</v>
      </c>
      <c r="I323" s="18" t="s">
        <v>1123</v>
      </c>
      <c r="J323" s="17">
        <v>0</v>
      </c>
      <c r="K323" s="17">
        <v>0</v>
      </c>
    </row>
    <row r="324" spans="1:11" x14ac:dyDescent="0.25">
      <c r="A324" s="19">
        <f t="shared" si="9"/>
        <v>319</v>
      </c>
      <c r="B324" s="19">
        <v>10617</v>
      </c>
      <c r="C324" s="20" t="s">
        <v>248</v>
      </c>
      <c r="D324" s="17">
        <v>8.1078743694700001E-2</v>
      </c>
      <c r="E324" s="17">
        <v>0</v>
      </c>
      <c r="F324" s="17">
        <f t="shared" si="8"/>
        <v>8.1078743694700001E-2</v>
      </c>
      <c r="G324" s="17">
        <v>81.014823800000002</v>
      </c>
      <c r="H324" s="17">
        <v>27.336359999999999</v>
      </c>
      <c r="I324" s="18" t="s">
        <v>1123</v>
      </c>
      <c r="J324" s="17">
        <v>27.754947866666665</v>
      </c>
      <c r="K324" s="17">
        <v>31.629876296376999</v>
      </c>
    </row>
    <row r="325" spans="1:11" x14ac:dyDescent="0.25">
      <c r="A325" s="19">
        <f t="shared" si="9"/>
        <v>320</v>
      </c>
      <c r="B325" s="19">
        <v>10770</v>
      </c>
      <c r="C325" s="20" t="s">
        <v>732</v>
      </c>
      <c r="D325" s="17">
        <v>0</v>
      </c>
      <c r="E325" s="17">
        <v>0</v>
      </c>
      <c r="F325" s="17">
        <f t="shared" si="8"/>
        <v>0</v>
      </c>
      <c r="G325" s="17">
        <v>0</v>
      </c>
      <c r="H325" s="17">
        <v>0</v>
      </c>
      <c r="I325" s="18" t="s">
        <v>1123</v>
      </c>
      <c r="J325" s="17">
        <v>0</v>
      </c>
      <c r="K325" s="17">
        <v>0</v>
      </c>
    </row>
    <row r="326" spans="1:11" x14ac:dyDescent="0.25">
      <c r="A326" s="19">
        <f t="shared" si="9"/>
        <v>321</v>
      </c>
      <c r="B326" s="19">
        <v>10773</v>
      </c>
      <c r="C326" s="20" t="s">
        <v>733</v>
      </c>
      <c r="D326" s="17">
        <v>2.25591096E-5</v>
      </c>
      <c r="E326" s="17">
        <v>0</v>
      </c>
      <c r="F326" s="17">
        <f t="shared" si="8"/>
        <v>2.25591096E-5</v>
      </c>
      <c r="G326" s="17">
        <v>3.9997999999999999E-2</v>
      </c>
      <c r="H326" s="17">
        <v>3.9997999999999999E-2</v>
      </c>
      <c r="I326" s="18" t="s">
        <v>1123</v>
      </c>
      <c r="J326" s="17">
        <v>5.8297499999999999E-3</v>
      </c>
      <c r="K326" s="17">
        <v>4.1353341119999998E-2</v>
      </c>
    </row>
    <row r="327" spans="1:11" x14ac:dyDescent="0.25">
      <c r="A327" s="19">
        <f t="shared" si="9"/>
        <v>322</v>
      </c>
      <c r="B327" s="19">
        <v>10781</v>
      </c>
      <c r="C327" s="20" t="s">
        <v>734</v>
      </c>
      <c r="D327" s="17">
        <v>0</v>
      </c>
      <c r="E327" s="17">
        <v>0</v>
      </c>
      <c r="F327" s="17">
        <f t="shared" ref="F327:F390" si="10">D327+E327</f>
        <v>0</v>
      </c>
      <c r="G327" s="17">
        <v>0</v>
      </c>
      <c r="H327" s="17">
        <v>0</v>
      </c>
      <c r="I327" s="18" t="s">
        <v>1123</v>
      </c>
      <c r="J327" s="17">
        <v>0</v>
      </c>
      <c r="K327" s="17">
        <v>0</v>
      </c>
    </row>
    <row r="328" spans="1:11" x14ac:dyDescent="0.25">
      <c r="A328" s="19">
        <f t="shared" ref="A328:A391" si="11">A327+1</f>
        <v>323</v>
      </c>
      <c r="B328" s="19">
        <v>10836</v>
      </c>
      <c r="C328" s="20" t="s">
        <v>94</v>
      </c>
      <c r="D328" s="17">
        <v>3.4367908803400002E-2</v>
      </c>
      <c r="E328" s="17">
        <v>0</v>
      </c>
      <c r="F328" s="17">
        <f t="shared" si="10"/>
        <v>3.4367908803400002E-2</v>
      </c>
      <c r="G328" s="17">
        <v>50.911454400000004</v>
      </c>
      <c r="H328" s="17">
        <v>28.061454399999999</v>
      </c>
      <c r="I328" s="18" t="s">
        <v>1123</v>
      </c>
      <c r="J328" s="17">
        <v>11.619699424999999</v>
      </c>
      <c r="K328" s="17">
        <v>29.581955307773999</v>
      </c>
    </row>
    <row r="329" spans="1:11" x14ac:dyDescent="0.25">
      <c r="A329" s="19">
        <f t="shared" si="11"/>
        <v>324</v>
      </c>
      <c r="B329" s="19">
        <v>10868</v>
      </c>
      <c r="C329" s="20" t="s">
        <v>395</v>
      </c>
      <c r="D329" s="17">
        <v>0.61551239430869997</v>
      </c>
      <c r="E329" s="17">
        <v>0</v>
      </c>
      <c r="F329" s="17">
        <f t="shared" si="10"/>
        <v>0.61551239430869997</v>
      </c>
      <c r="G329" s="17">
        <v>104.59477</v>
      </c>
      <c r="H329" s="17">
        <v>104.54396449999999</v>
      </c>
      <c r="I329" s="18" t="s">
        <v>1123</v>
      </c>
      <c r="J329" s="17">
        <v>56.385890616666664</v>
      </c>
      <c r="K329" s="17">
        <v>124.91389175158501</v>
      </c>
    </row>
    <row r="330" spans="1:11" x14ac:dyDescent="0.25">
      <c r="A330" s="19">
        <f t="shared" si="11"/>
        <v>325</v>
      </c>
      <c r="B330" s="19">
        <v>10882</v>
      </c>
      <c r="C330" s="20" t="s">
        <v>95</v>
      </c>
      <c r="D330" s="17">
        <v>1.8842740464E-3</v>
      </c>
      <c r="E330" s="17">
        <v>0</v>
      </c>
      <c r="F330" s="17">
        <f t="shared" si="10"/>
        <v>1.8842740464E-3</v>
      </c>
      <c r="G330" s="17">
        <v>4.8097595000000002</v>
      </c>
      <c r="H330" s="17">
        <v>4.0097595000000004</v>
      </c>
      <c r="I330" s="18" t="s">
        <v>1123</v>
      </c>
      <c r="J330" s="17">
        <v>1.4806838083333336</v>
      </c>
      <c r="K330" s="17">
        <v>4.0928489939119999</v>
      </c>
    </row>
    <row r="331" spans="1:11" x14ac:dyDescent="0.25">
      <c r="A331" s="19">
        <f t="shared" si="11"/>
        <v>326</v>
      </c>
      <c r="B331" s="19">
        <v>11257</v>
      </c>
      <c r="C331" s="20" t="s">
        <v>735</v>
      </c>
      <c r="D331" s="17">
        <v>0</v>
      </c>
      <c r="E331" s="17">
        <v>0</v>
      </c>
      <c r="F331" s="17">
        <f t="shared" si="10"/>
        <v>0</v>
      </c>
      <c r="G331" s="17">
        <v>0</v>
      </c>
      <c r="H331" s="17">
        <v>0</v>
      </c>
      <c r="I331" s="18" t="s">
        <v>1123</v>
      </c>
      <c r="J331" s="17">
        <v>0</v>
      </c>
      <c r="K331" s="17">
        <v>0</v>
      </c>
    </row>
    <row r="332" spans="1:11" x14ac:dyDescent="0.25">
      <c r="A332" s="19">
        <f t="shared" si="11"/>
        <v>327</v>
      </c>
      <c r="B332" s="19">
        <v>11439</v>
      </c>
      <c r="C332" s="20" t="s">
        <v>96</v>
      </c>
      <c r="D332" s="17">
        <v>2.0428552593E-3</v>
      </c>
      <c r="E332" s="17">
        <v>0</v>
      </c>
      <c r="F332" s="17">
        <f t="shared" si="10"/>
        <v>2.0428552593E-3</v>
      </c>
      <c r="G332" s="17">
        <v>10.049497499999999</v>
      </c>
      <c r="H332" s="17">
        <v>10.049497499999999</v>
      </c>
      <c r="I332" s="18" t="s">
        <v>1123</v>
      </c>
      <c r="J332" s="17">
        <v>0.75391075833333321</v>
      </c>
      <c r="K332" s="17">
        <v>10.197568827687</v>
      </c>
    </row>
    <row r="333" spans="1:11" x14ac:dyDescent="0.25">
      <c r="A333" s="19">
        <f t="shared" si="11"/>
        <v>328</v>
      </c>
      <c r="B333" s="19">
        <v>11502</v>
      </c>
      <c r="C333" s="20" t="s">
        <v>396</v>
      </c>
      <c r="D333" s="17">
        <v>2.0457693973699998E-2</v>
      </c>
      <c r="E333" s="17">
        <v>0</v>
      </c>
      <c r="F333" s="17">
        <f t="shared" si="10"/>
        <v>2.0457693973699998E-2</v>
      </c>
      <c r="G333" s="17">
        <v>1.0100045</v>
      </c>
      <c r="H333" s="17">
        <v>1.0000045</v>
      </c>
      <c r="I333" s="18" t="s">
        <v>1123</v>
      </c>
      <c r="J333" s="17">
        <v>0.84636335833333332</v>
      </c>
      <c r="K333" s="17">
        <v>1.3467250218239999</v>
      </c>
    </row>
    <row r="334" spans="1:11" x14ac:dyDescent="0.25">
      <c r="A334" s="19">
        <f t="shared" si="11"/>
        <v>329</v>
      </c>
      <c r="B334" s="19">
        <v>11538</v>
      </c>
      <c r="C334" s="20" t="s">
        <v>736</v>
      </c>
      <c r="D334" s="17">
        <v>3.9364652370400002E-2</v>
      </c>
      <c r="E334" s="17">
        <v>0</v>
      </c>
      <c r="F334" s="17">
        <f t="shared" si="10"/>
        <v>3.9364652370400002E-2</v>
      </c>
      <c r="G334" s="17">
        <v>42.149642699999994</v>
      </c>
      <c r="H334" s="17">
        <v>33.609642700000002</v>
      </c>
      <c r="I334" s="18" t="s">
        <v>1123</v>
      </c>
      <c r="J334" s="17">
        <v>17.211944208333332</v>
      </c>
      <c r="K334" s="17">
        <v>34.828294082638003</v>
      </c>
    </row>
    <row r="335" spans="1:11" x14ac:dyDescent="0.25">
      <c r="A335" s="19">
        <f t="shared" si="11"/>
        <v>330</v>
      </c>
      <c r="B335" s="19">
        <v>11554</v>
      </c>
      <c r="C335" s="20" t="s">
        <v>737</v>
      </c>
      <c r="D335" s="17">
        <v>1.811364943E-4</v>
      </c>
      <c r="E335" s="17">
        <v>0</v>
      </c>
      <c r="F335" s="17">
        <f t="shared" si="10"/>
        <v>1.811364943E-4</v>
      </c>
      <c r="G335" s="17">
        <v>0.63996799999999998</v>
      </c>
      <c r="H335" s="17">
        <v>0.63996799999999998</v>
      </c>
      <c r="I335" s="18" t="s">
        <v>1123</v>
      </c>
      <c r="J335" s="17">
        <v>0.22705272499999998</v>
      </c>
      <c r="K335" s="17">
        <v>0.64647468536999997</v>
      </c>
    </row>
    <row r="336" spans="1:11" x14ac:dyDescent="0.25">
      <c r="A336" s="19">
        <f t="shared" si="11"/>
        <v>331</v>
      </c>
      <c r="B336" s="19">
        <v>11572</v>
      </c>
      <c r="C336" s="20" t="s">
        <v>312</v>
      </c>
      <c r="D336" s="17">
        <v>1.0068440646000001E-3</v>
      </c>
      <c r="E336" s="17">
        <v>0</v>
      </c>
      <c r="F336" s="17">
        <f t="shared" si="10"/>
        <v>1.0068440646000001E-3</v>
      </c>
      <c r="G336" s="17">
        <v>0.93995300000000004</v>
      </c>
      <c r="H336" s="17">
        <v>0.93995300000000004</v>
      </c>
      <c r="I336" s="18" t="s">
        <v>1123</v>
      </c>
      <c r="J336" s="17">
        <v>0.198239375</v>
      </c>
      <c r="K336" s="17">
        <v>0.99220619534400001</v>
      </c>
    </row>
    <row r="337" spans="1:11" x14ac:dyDescent="0.25">
      <c r="A337" s="19">
        <f t="shared" si="11"/>
        <v>332</v>
      </c>
      <c r="B337" s="19">
        <v>11660</v>
      </c>
      <c r="C337" s="20" t="s">
        <v>397</v>
      </c>
      <c r="D337" s="17">
        <v>0</v>
      </c>
      <c r="E337" s="17">
        <v>0</v>
      </c>
      <c r="F337" s="17">
        <f t="shared" si="10"/>
        <v>0</v>
      </c>
      <c r="G337" s="17">
        <v>0</v>
      </c>
      <c r="H337" s="17">
        <v>0</v>
      </c>
      <c r="I337" s="18" t="s">
        <v>1123</v>
      </c>
      <c r="J337" s="17">
        <v>0</v>
      </c>
      <c r="K337" s="17">
        <v>0</v>
      </c>
    </row>
    <row r="338" spans="1:11" x14ac:dyDescent="0.25">
      <c r="A338" s="19">
        <f t="shared" si="11"/>
        <v>333</v>
      </c>
      <c r="B338" s="19">
        <v>11681</v>
      </c>
      <c r="C338" s="20" t="s">
        <v>738</v>
      </c>
      <c r="D338" s="17">
        <v>9.9226266405499988E-2</v>
      </c>
      <c r="E338" s="17">
        <v>0</v>
      </c>
      <c r="F338" s="17">
        <f t="shared" si="10"/>
        <v>9.9226266405499988E-2</v>
      </c>
      <c r="G338" s="17">
        <v>70.491980100500001</v>
      </c>
      <c r="H338" s="17">
        <v>62.686020100499995</v>
      </c>
      <c r="I338" s="18" t="s">
        <v>1123</v>
      </c>
      <c r="J338" s="17">
        <v>32.404818416666664</v>
      </c>
      <c r="K338" s="17">
        <v>70.978175876761</v>
      </c>
    </row>
    <row r="339" spans="1:11" x14ac:dyDescent="0.25">
      <c r="A339" s="19">
        <f t="shared" si="11"/>
        <v>334</v>
      </c>
      <c r="B339" s="19">
        <v>11694</v>
      </c>
      <c r="C339" s="20" t="s">
        <v>313</v>
      </c>
      <c r="D339" s="17">
        <v>0</v>
      </c>
      <c r="E339" s="17">
        <v>0</v>
      </c>
      <c r="F339" s="17">
        <f t="shared" si="10"/>
        <v>0</v>
      </c>
      <c r="G339" s="17">
        <v>0</v>
      </c>
      <c r="H339" s="17">
        <v>0</v>
      </c>
      <c r="I339" s="18" t="s">
        <v>1123</v>
      </c>
      <c r="J339" s="17">
        <v>0</v>
      </c>
      <c r="K339" s="17">
        <v>0</v>
      </c>
    </row>
    <row r="340" spans="1:11" x14ac:dyDescent="0.25">
      <c r="A340" s="19">
        <f t="shared" si="11"/>
        <v>335</v>
      </c>
      <c r="B340" s="19">
        <v>11766</v>
      </c>
      <c r="C340" s="20" t="s">
        <v>97</v>
      </c>
      <c r="D340" s="17">
        <v>3.6189610029490002</v>
      </c>
      <c r="E340" s="17">
        <v>0</v>
      </c>
      <c r="F340" s="17">
        <f t="shared" si="10"/>
        <v>3.6189610029490002</v>
      </c>
      <c r="G340" s="17">
        <v>2087.8135482387479</v>
      </c>
      <c r="H340" s="17">
        <v>1222.674721338748</v>
      </c>
      <c r="I340" s="18" t="s">
        <v>1123</v>
      </c>
      <c r="J340" s="17">
        <v>768.31644571666675</v>
      </c>
      <c r="K340" s="17">
        <v>1451.548158598888</v>
      </c>
    </row>
    <row r="341" spans="1:11" x14ac:dyDescent="0.25">
      <c r="A341" s="19">
        <f t="shared" si="11"/>
        <v>336</v>
      </c>
      <c r="B341" s="19">
        <v>11925</v>
      </c>
      <c r="C341" s="20" t="s">
        <v>739</v>
      </c>
      <c r="D341" s="17">
        <v>5.7147305785E-3</v>
      </c>
      <c r="E341" s="17">
        <v>0</v>
      </c>
      <c r="F341" s="17">
        <f t="shared" si="10"/>
        <v>5.7147305785E-3</v>
      </c>
      <c r="G341" s="17">
        <v>4.0497975000000004</v>
      </c>
      <c r="H341" s="17">
        <v>4.0497975000000004</v>
      </c>
      <c r="I341" s="18" t="s">
        <v>1123</v>
      </c>
      <c r="J341" s="17">
        <v>0.9980949916666666</v>
      </c>
      <c r="K341" s="17">
        <v>4.3478295114150001</v>
      </c>
    </row>
    <row r="342" spans="1:11" x14ac:dyDescent="0.25">
      <c r="A342" s="19">
        <f t="shared" si="11"/>
        <v>337</v>
      </c>
      <c r="B342" s="19">
        <v>11941</v>
      </c>
      <c r="C342" s="20" t="s">
        <v>398</v>
      </c>
      <c r="D342" s="17">
        <v>0.95086774414600006</v>
      </c>
      <c r="E342" s="17">
        <v>0</v>
      </c>
      <c r="F342" s="17">
        <f t="shared" si="10"/>
        <v>0.95086774414600006</v>
      </c>
      <c r="G342" s="17">
        <v>440.2651298745613</v>
      </c>
      <c r="H342" s="17">
        <v>277.58362307456127</v>
      </c>
      <c r="I342" s="18" t="s">
        <v>1123</v>
      </c>
      <c r="J342" s="17">
        <v>214.95887846666668</v>
      </c>
      <c r="K342" s="17">
        <v>331.23293406653102</v>
      </c>
    </row>
    <row r="343" spans="1:11" x14ac:dyDescent="0.25">
      <c r="A343" s="19">
        <f t="shared" si="11"/>
        <v>338</v>
      </c>
      <c r="B343" s="19">
        <v>12001</v>
      </c>
      <c r="C343" s="20" t="s">
        <v>740</v>
      </c>
      <c r="D343" s="17">
        <v>4.8927419067136002</v>
      </c>
      <c r="E343" s="17">
        <v>0</v>
      </c>
      <c r="F343" s="17">
        <f t="shared" si="10"/>
        <v>4.8927419067136002</v>
      </c>
      <c r="G343" s="17">
        <v>509.56133508449102</v>
      </c>
      <c r="H343" s="17">
        <v>381.78993248449103</v>
      </c>
      <c r="I343" s="18" t="s">
        <v>1123</v>
      </c>
      <c r="J343" s="17">
        <v>1049.9030266916666</v>
      </c>
      <c r="K343" s="17">
        <v>1055.8276752305549</v>
      </c>
    </row>
    <row r="344" spans="1:11" x14ac:dyDescent="0.25">
      <c r="A344" s="19">
        <f t="shared" si="11"/>
        <v>339</v>
      </c>
      <c r="B344" s="19">
        <v>12143</v>
      </c>
      <c r="C344" s="20" t="s">
        <v>399</v>
      </c>
      <c r="D344" s="17">
        <v>0</v>
      </c>
      <c r="E344" s="17">
        <v>0</v>
      </c>
      <c r="F344" s="17">
        <f t="shared" si="10"/>
        <v>0</v>
      </c>
      <c r="G344" s="17">
        <v>0</v>
      </c>
      <c r="H344" s="17">
        <v>0</v>
      </c>
      <c r="I344" s="18" t="s">
        <v>1123</v>
      </c>
      <c r="J344" s="17">
        <v>0</v>
      </c>
      <c r="K344" s="17">
        <v>0</v>
      </c>
    </row>
    <row r="345" spans="1:11" x14ac:dyDescent="0.25">
      <c r="A345" s="19">
        <f t="shared" si="11"/>
        <v>340</v>
      </c>
      <c r="B345" s="19">
        <v>12176</v>
      </c>
      <c r="C345" s="20" t="s">
        <v>741</v>
      </c>
      <c r="D345" s="17">
        <v>0</v>
      </c>
      <c r="E345" s="17">
        <v>0</v>
      </c>
      <c r="F345" s="17">
        <f t="shared" si="10"/>
        <v>0</v>
      </c>
      <c r="G345" s="17">
        <v>0</v>
      </c>
      <c r="H345" s="17">
        <v>0</v>
      </c>
      <c r="I345" s="18" t="s">
        <v>1123</v>
      </c>
      <c r="J345" s="17">
        <v>0</v>
      </c>
      <c r="K345" s="17">
        <v>0</v>
      </c>
    </row>
    <row r="346" spans="1:11" x14ac:dyDescent="0.25">
      <c r="A346" s="19">
        <f t="shared" si="11"/>
        <v>341</v>
      </c>
      <c r="B346" s="19">
        <v>12195</v>
      </c>
      <c r="C346" s="20" t="s">
        <v>98</v>
      </c>
      <c r="D346" s="17">
        <v>9.8879738414373985</v>
      </c>
      <c r="E346" s="17">
        <v>0</v>
      </c>
      <c r="F346" s="17">
        <f t="shared" si="10"/>
        <v>9.8879738414373985</v>
      </c>
      <c r="G346" s="17">
        <v>4693.6819707391141</v>
      </c>
      <c r="H346" s="17">
        <v>3693.4632256391142</v>
      </c>
      <c r="I346" s="18" t="s">
        <v>1123</v>
      </c>
      <c r="J346" s="17">
        <v>1851.548749791667</v>
      </c>
      <c r="K346" s="17">
        <v>4451.9378978535751</v>
      </c>
    </row>
    <row r="347" spans="1:11" x14ac:dyDescent="0.25">
      <c r="A347" s="19">
        <f t="shared" si="11"/>
        <v>342</v>
      </c>
      <c r="B347" s="19">
        <v>12276</v>
      </c>
      <c r="C347" s="20" t="s">
        <v>742</v>
      </c>
      <c r="D347" s="17">
        <v>0</v>
      </c>
      <c r="E347" s="17">
        <v>0</v>
      </c>
      <c r="F347" s="17">
        <f t="shared" si="10"/>
        <v>0</v>
      </c>
      <c r="G347" s="17">
        <v>0</v>
      </c>
      <c r="H347" s="17">
        <v>0</v>
      </c>
      <c r="I347" s="18" t="s">
        <v>1123</v>
      </c>
      <c r="J347" s="17">
        <v>0</v>
      </c>
      <c r="K347" s="17">
        <v>0</v>
      </c>
    </row>
    <row r="348" spans="1:11" x14ac:dyDescent="0.25">
      <c r="A348" s="19">
        <f t="shared" si="11"/>
        <v>343</v>
      </c>
      <c r="B348" s="19">
        <v>12298</v>
      </c>
      <c r="C348" s="20" t="s">
        <v>314</v>
      </c>
      <c r="D348" s="17">
        <v>0</v>
      </c>
      <c r="E348" s="17">
        <v>0</v>
      </c>
      <c r="F348" s="17">
        <f t="shared" si="10"/>
        <v>0</v>
      </c>
      <c r="G348" s="17">
        <v>0</v>
      </c>
      <c r="H348" s="17">
        <v>0</v>
      </c>
      <c r="I348" s="18" t="s">
        <v>1123</v>
      </c>
      <c r="J348" s="17">
        <v>0</v>
      </c>
      <c r="K348" s="17">
        <v>0</v>
      </c>
    </row>
    <row r="349" spans="1:11" x14ac:dyDescent="0.25">
      <c r="A349" s="19">
        <f t="shared" si="11"/>
        <v>344</v>
      </c>
      <c r="B349" s="19">
        <v>12370</v>
      </c>
      <c r="C349" s="20" t="s">
        <v>400</v>
      </c>
      <c r="D349" s="17">
        <v>0</v>
      </c>
      <c r="E349" s="17">
        <v>0</v>
      </c>
      <c r="F349" s="17">
        <f t="shared" si="10"/>
        <v>0</v>
      </c>
      <c r="G349" s="17">
        <v>0</v>
      </c>
      <c r="H349" s="17">
        <v>0</v>
      </c>
      <c r="I349" s="18" t="s">
        <v>1123</v>
      </c>
      <c r="J349" s="17">
        <v>0</v>
      </c>
      <c r="K349" s="17">
        <v>0</v>
      </c>
    </row>
    <row r="350" spans="1:11" x14ac:dyDescent="0.25">
      <c r="A350" s="19">
        <f t="shared" si="11"/>
        <v>345</v>
      </c>
      <c r="B350" s="19">
        <v>12371</v>
      </c>
      <c r="C350" s="20" t="s">
        <v>743</v>
      </c>
      <c r="D350" s="17">
        <v>0</v>
      </c>
      <c r="E350" s="17">
        <v>0</v>
      </c>
      <c r="F350" s="17">
        <f t="shared" si="10"/>
        <v>0</v>
      </c>
      <c r="G350" s="17">
        <v>0</v>
      </c>
      <c r="H350" s="17">
        <v>0</v>
      </c>
      <c r="I350" s="18" t="s">
        <v>1123</v>
      </c>
      <c r="J350" s="17">
        <v>0</v>
      </c>
      <c r="K350" s="17">
        <v>0</v>
      </c>
    </row>
    <row r="351" spans="1:11" x14ac:dyDescent="0.25">
      <c r="A351" s="19">
        <f t="shared" si="11"/>
        <v>346</v>
      </c>
      <c r="B351" s="19">
        <v>12417</v>
      </c>
      <c r="C351" s="20" t="s">
        <v>401</v>
      </c>
      <c r="D351" s="17">
        <v>0.3605952420372</v>
      </c>
      <c r="E351" s="17">
        <v>0</v>
      </c>
      <c r="F351" s="17">
        <f t="shared" si="10"/>
        <v>0.3605952420372</v>
      </c>
      <c r="G351" s="17">
        <v>86.826136699999992</v>
      </c>
      <c r="H351" s="17">
        <v>61.041287799999999</v>
      </c>
      <c r="I351" s="18" t="s">
        <v>1123</v>
      </c>
      <c r="J351" s="17">
        <v>54.651211449999998</v>
      </c>
      <c r="K351" s="17">
        <v>89.932445068523009</v>
      </c>
    </row>
    <row r="352" spans="1:11" x14ac:dyDescent="0.25">
      <c r="A352" s="19">
        <f t="shared" si="11"/>
        <v>347</v>
      </c>
      <c r="B352" s="19">
        <v>12576</v>
      </c>
      <c r="C352" s="20" t="s">
        <v>501</v>
      </c>
      <c r="D352" s="17">
        <v>0</v>
      </c>
      <c r="E352" s="17">
        <v>0</v>
      </c>
      <c r="F352" s="17">
        <f t="shared" si="10"/>
        <v>0</v>
      </c>
      <c r="G352" s="17">
        <v>0</v>
      </c>
      <c r="H352" s="17">
        <v>0</v>
      </c>
      <c r="I352" s="18" t="s">
        <v>1123</v>
      </c>
      <c r="J352" s="17">
        <v>0</v>
      </c>
      <c r="K352" s="17">
        <v>0</v>
      </c>
    </row>
    <row r="353" spans="1:11" x14ac:dyDescent="0.25">
      <c r="A353" s="19">
        <f t="shared" si="11"/>
        <v>348</v>
      </c>
      <c r="B353" s="19">
        <v>12758</v>
      </c>
      <c r="C353" s="20" t="s">
        <v>744</v>
      </c>
      <c r="D353" s="17">
        <v>0</v>
      </c>
      <c r="E353" s="17">
        <v>0</v>
      </c>
      <c r="F353" s="17">
        <f t="shared" si="10"/>
        <v>0</v>
      </c>
      <c r="G353" s="17">
        <v>0</v>
      </c>
      <c r="H353" s="17">
        <v>0</v>
      </c>
      <c r="I353" s="18" t="s">
        <v>1123</v>
      </c>
      <c r="J353" s="17">
        <v>0</v>
      </c>
      <c r="K353" s="17">
        <v>0</v>
      </c>
    </row>
    <row r="354" spans="1:11" x14ac:dyDescent="0.25">
      <c r="A354" s="19">
        <f t="shared" si="11"/>
        <v>349</v>
      </c>
      <c r="B354" s="19">
        <v>12836</v>
      </c>
      <c r="C354" s="20" t="s">
        <v>99</v>
      </c>
      <c r="D354" s="17">
        <v>1.2587958811746001</v>
      </c>
      <c r="E354" s="17">
        <v>0</v>
      </c>
      <c r="F354" s="17">
        <f t="shared" si="10"/>
        <v>1.2587958811746001</v>
      </c>
      <c r="G354" s="17">
        <v>257.34539500999961</v>
      </c>
      <c r="H354" s="17">
        <v>148.2671705099996</v>
      </c>
      <c r="I354" s="18" t="s">
        <v>1123</v>
      </c>
      <c r="J354" s="17">
        <v>75.869787091666666</v>
      </c>
      <c r="K354" s="17">
        <v>169.64063414988701</v>
      </c>
    </row>
    <row r="355" spans="1:11" x14ac:dyDescent="0.25">
      <c r="A355" s="19">
        <f t="shared" si="11"/>
        <v>350</v>
      </c>
      <c r="B355" s="19">
        <v>12931</v>
      </c>
      <c r="C355" s="20" t="s">
        <v>126</v>
      </c>
      <c r="D355" s="17">
        <v>0</v>
      </c>
      <c r="E355" s="17">
        <v>0</v>
      </c>
      <c r="F355" s="17">
        <f t="shared" si="10"/>
        <v>0</v>
      </c>
      <c r="G355" s="17">
        <v>0</v>
      </c>
      <c r="H355" s="17">
        <v>0</v>
      </c>
      <c r="I355" s="18" t="s">
        <v>1123</v>
      </c>
      <c r="J355" s="17">
        <v>0</v>
      </c>
      <c r="K355" s="17">
        <v>0</v>
      </c>
    </row>
    <row r="356" spans="1:11" x14ac:dyDescent="0.25">
      <c r="A356" s="19">
        <f t="shared" si="11"/>
        <v>351</v>
      </c>
      <c r="B356" s="19">
        <v>12992</v>
      </c>
      <c r="C356" s="20" t="s">
        <v>127</v>
      </c>
      <c r="D356" s="17">
        <v>0</v>
      </c>
      <c r="E356" s="17">
        <v>0</v>
      </c>
      <c r="F356" s="17">
        <f t="shared" si="10"/>
        <v>0</v>
      </c>
      <c r="G356" s="17">
        <v>0</v>
      </c>
      <c r="H356" s="17">
        <v>0</v>
      </c>
      <c r="I356" s="18" t="s">
        <v>1123</v>
      </c>
      <c r="J356" s="17">
        <v>0</v>
      </c>
      <c r="K356" s="17">
        <v>0</v>
      </c>
    </row>
    <row r="357" spans="1:11" x14ac:dyDescent="0.25">
      <c r="A357" s="19">
        <f t="shared" si="11"/>
        <v>352</v>
      </c>
      <c r="B357" s="19">
        <v>13376</v>
      </c>
      <c r="C357" s="20" t="s">
        <v>745</v>
      </c>
      <c r="D357" s="17">
        <v>0.9190119272470999</v>
      </c>
      <c r="E357" s="17">
        <v>0</v>
      </c>
      <c r="F357" s="17">
        <f t="shared" si="10"/>
        <v>0.9190119272470999</v>
      </c>
      <c r="G357" s="17">
        <v>285.15535613440829</v>
      </c>
      <c r="H357" s="17">
        <v>167.57560083440831</v>
      </c>
      <c r="I357" s="18" t="s">
        <v>1123</v>
      </c>
      <c r="J357" s="17">
        <v>162.69904034166669</v>
      </c>
      <c r="K357" s="17">
        <v>245.00676401384101</v>
      </c>
    </row>
    <row r="358" spans="1:11" x14ac:dyDescent="0.25">
      <c r="A358" s="19">
        <f t="shared" si="11"/>
        <v>353</v>
      </c>
      <c r="B358" s="19">
        <v>13495</v>
      </c>
      <c r="C358" s="20" t="s">
        <v>746</v>
      </c>
      <c r="D358" s="17">
        <v>0</v>
      </c>
      <c r="E358" s="17">
        <v>0</v>
      </c>
      <c r="F358" s="17">
        <f t="shared" si="10"/>
        <v>0</v>
      </c>
      <c r="G358" s="17">
        <v>0</v>
      </c>
      <c r="H358" s="17">
        <v>0</v>
      </c>
      <c r="I358" s="18" t="s">
        <v>1123</v>
      </c>
      <c r="J358" s="17">
        <v>0</v>
      </c>
      <c r="K358" s="17">
        <v>0</v>
      </c>
    </row>
    <row r="359" spans="1:11" x14ac:dyDescent="0.25">
      <c r="A359" s="19">
        <f t="shared" si="11"/>
        <v>354</v>
      </c>
      <c r="B359" s="19">
        <v>13549</v>
      </c>
      <c r="C359" s="20" t="s">
        <v>100</v>
      </c>
      <c r="D359" s="17">
        <v>0</v>
      </c>
      <c r="E359" s="17">
        <v>0</v>
      </c>
      <c r="F359" s="17">
        <f t="shared" si="10"/>
        <v>0</v>
      </c>
      <c r="G359" s="17">
        <v>0</v>
      </c>
      <c r="H359" s="17">
        <v>0</v>
      </c>
      <c r="I359" s="18" t="s">
        <v>1123</v>
      </c>
      <c r="J359" s="17">
        <v>0</v>
      </c>
      <c r="K359" s="17">
        <v>0</v>
      </c>
    </row>
    <row r="360" spans="1:11" x14ac:dyDescent="0.25">
      <c r="A360" s="19">
        <f t="shared" si="11"/>
        <v>355</v>
      </c>
      <c r="B360" s="19">
        <v>13595</v>
      </c>
      <c r="C360" s="20" t="s">
        <v>315</v>
      </c>
      <c r="D360" s="17">
        <v>0.44471217643279998</v>
      </c>
      <c r="E360" s="17">
        <v>0</v>
      </c>
      <c r="F360" s="17">
        <f t="shared" si="10"/>
        <v>0.44471217643279998</v>
      </c>
      <c r="G360" s="17">
        <v>82.327165399999998</v>
      </c>
      <c r="H360" s="17">
        <v>63.878336399999995</v>
      </c>
      <c r="I360" s="18" t="s">
        <v>1123</v>
      </c>
      <c r="J360" s="17">
        <v>75.268270158333337</v>
      </c>
      <c r="K360" s="17">
        <v>119.032204223657</v>
      </c>
    </row>
    <row r="361" spans="1:11" x14ac:dyDescent="0.25">
      <c r="A361" s="19">
        <f t="shared" si="11"/>
        <v>356</v>
      </c>
      <c r="B361" s="19">
        <v>13796</v>
      </c>
      <c r="C361" s="20" t="s">
        <v>747</v>
      </c>
      <c r="D361" s="17">
        <v>0</v>
      </c>
      <c r="E361" s="17">
        <v>0</v>
      </c>
      <c r="F361" s="17">
        <f t="shared" si="10"/>
        <v>0</v>
      </c>
      <c r="G361" s="17">
        <v>0</v>
      </c>
      <c r="H361" s="17">
        <v>0</v>
      </c>
      <c r="I361" s="18" t="s">
        <v>1123</v>
      </c>
      <c r="J361" s="17">
        <v>0</v>
      </c>
      <c r="K361" s="17">
        <v>0</v>
      </c>
    </row>
    <row r="362" spans="1:11" x14ac:dyDescent="0.25">
      <c r="A362" s="19">
        <f t="shared" si="11"/>
        <v>357</v>
      </c>
      <c r="B362" s="19">
        <v>13799</v>
      </c>
      <c r="C362" s="20" t="s">
        <v>748</v>
      </c>
      <c r="D362" s="17">
        <v>0</v>
      </c>
      <c r="E362" s="17">
        <v>0</v>
      </c>
      <c r="F362" s="17">
        <f t="shared" si="10"/>
        <v>0</v>
      </c>
      <c r="G362" s="17">
        <v>0</v>
      </c>
      <c r="H362" s="17">
        <v>0</v>
      </c>
      <c r="I362" s="18" t="s">
        <v>1123</v>
      </c>
      <c r="J362" s="17">
        <v>0</v>
      </c>
      <c r="K362" s="17">
        <v>0</v>
      </c>
    </row>
    <row r="363" spans="1:11" x14ac:dyDescent="0.25">
      <c r="A363" s="19">
        <f t="shared" si="11"/>
        <v>358</v>
      </c>
      <c r="B363" s="19">
        <v>13831</v>
      </c>
      <c r="C363" s="20" t="s">
        <v>502</v>
      </c>
      <c r="D363" s="17">
        <v>0</v>
      </c>
      <c r="E363" s="17">
        <v>0</v>
      </c>
      <c r="F363" s="17">
        <f t="shared" si="10"/>
        <v>0</v>
      </c>
      <c r="G363" s="17">
        <v>0</v>
      </c>
      <c r="H363" s="17">
        <v>0</v>
      </c>
      <c r="I363" s="18" t="s">
        <v>1123</v>
      </c>
      <c r="J363" s="17">
        <v>0</v>
      </c>
      <c r="K363" s="17">
        <v>0</v>
      </c>
    </row>
    <row r="364" spans="1:11" x14ac:dyDescent="0.25">
      <c r="A364" s="19">
        <f t="shared" si="11"/>
        <v>359</v>
      </c>
      <c r="B364" s="19">
        <v>13913</v>
      </c>
      <c r="C364" s="20" t="s">
        <v>503</v>
      </c>
      <c r="D364" s="17">
        <v>0</v>
      </c>
      <c r="E364" s="17">
        <v>0</v>
      </c>
      <c r="F364" s="17">
        <f t="shared" si="10"/>
        <v>0</v>
      </c>
      <c r="G364" s="17">
        <v>0</v>
      </c>
      <c r="H364" s="17">
        <v>0</v>
      </c>
      <c r="I364" s="18" t="s">
        <v>1123</v>
      </c>
      <c r="J364" s="17">
        <v>0</v>
      </c>
      <c r="K364" s="17">
        <v>0</v>
      </c>
    </row>
    <row r="365" spans="1:11" x14ac:dyDescent="0.25">
      <c r="A365" s="19">
        <f t="shared" si="11"/>
        <v>360</v>
      </c>
      <c r="B365" s="19">
        <v>13996</v>
      </c>
      <c r="C365" s="20" t="s">
        <v>316</v>
      </c>
      <c r="D365" s="17">
        <v>0.24711544387589998</v>
      </c>
      <c r="E365" s="17">
        <v>0</v>
      </c>
      <c r="F365" s="17">
        <f t="shared" si="10"/>
        <v>0.24711544387589998</v>
      </c>
      <c r="G365" s="17">
        <v>111.01910900062499</v>
      </c>
      <c r="H365" s="17">
        <v>72.234550300625003</v>
      </c>
      <c r="I365" s="18" t="s">
        <v>1123</v>
      </c>
      <c r="J365" s="17">
        <v>41.67305953333333</v>
      </c>
      <c r="K365" s="17">
        <v>87.590601678490998</v>
      </c>
    </row>
    <row r="366" spans="1:11" x14ac:dyDescent="0.25">
      <c r="A366" s="19">
        <f t="shared" si="11"/>
        <v>361</v>
      </c>
      <c r="B366" s="19">
        <v>14038</v>
      </c>
      <c r="C366" s="20" t="s">
        <v>317</v>
      </c>
      <c r="D366" s="17">
        <v>0.26370942385759999</v>
      </c>
      <c r="E366" s="17">
        <v>0</v>
      </c>
      <c r="F366" s="17">
        <f t="shared" si="10"/>
        <v>0.26370942385759999</v>
      </c>
      <c r="G366" s="17">
        <v>43.367659800000006</v>
      </c>
      <c r="H366" s="17">
        <v>40.191494399999996</v>
      </c>
      <c r="I366" s="18" t="s">
        <v>1123</v>
      </c>
      <c r="J366" s="17">
        <v>30.877488866666667</v>
      </c>
      <c r="K366" s="17">
        <v>58.243148330562001</v>
      </c>
    </row>
    <row r="367" spans="1:11" x14ac:dyDescent="0.25">
      <c r="A367" s="19">
        <f t="shared" si="11"/>
        <v>362</v>
      </c>
      <c r="B367" s="19">
        <v>14352</v>
      </c>
      <c r="C367" s="20" t="s">
        <v>749</v>
      </c>
      <c r="D367" s="17">
        <v>0.22194057539770001</v>
      </c>
      <c r="E367" s="17">
        <v>0</v>
      </c>
      <c r="F367" s="17">
        <f t="shared" si="10"/>
        <v>0.22194057539770001</v>
      </c>
      <c r="G367" s="17">
        <v>146.749302</v>
      </c>
      <c r="H367" s="17">
        <v>90.252661999999987</v>
      </c>
      <c r="I367" s="18" t="s">
        <v>1123</v>
      </c>
      <c r="J367" s="17">
        <v>47.267578841666669</v>
      </c>
      <c r="K367" s="17">
        <v>99.540423415153995</v>
      </c>
    </row>
    <row r="368" spans="1:11" x14ac:dyDescent="0.25">
      <c r="A368" s="19">
        <f t="shared" si="11"/>
        <v>363</v>
      </c>
      <c r="B368" s="19">
        <v>14565</v>
      </c>
      <c r="C368" s="20" t="s">
        <v>402</v>
      </c>
      <c r="D368" s="17">
        <v>0</v>
      </c>
      <c r="E368" s="17">
        <v>0</v>
      </c>
      <c r="F368" s="17">
        <f t="shared" si="10"/>
        <v>0</v>
      </c>
      <c r="G368" s="17">
        <v>0</v>
      </c>
      <c r="H368" s="17">
        <v>0</v>
      </c>
      <c r="I368" s="18" t="s">
        <v>1123</v>
      </c>
      <c r="J368" s="17">
        <v>0</v>
      </c>
      <c r="K368" s="17">
        <v>0</v>
      </c>
    </row>
    <row r="369" spans="1:11" x14ac:dyDescent="0.25">
      <c r="A369" s="19">
        <f t="shared" si="11"/>
        <v>364</v>
      </c>
      <c r="B369" s="19">
        <v>14627</v>
      </c>
      <c r="C369" s="20" t="s">
        <v>504</v>
      </c>
      <c r="D369" s="17">
        <v>0</v>
      </c>
      <c r="E369" s="17">
        <v>0</v>
      </c>
      <c r="F369" s="17">
        <f t="shared" si="10"/>
        <v>0</v>
      </c>
      <c r="G369" s="17">
        <v>0</v>
      </c>
      <c r="H369" s="17">
        <v>0</v>
      </c>
      <c r="I369" s="18" t="s">
        <v>1123</v>
      </c>
      <c r="J369" s="17">
        <v>0</v>
      </c>
      <c r="K369" s="17">
        <v>0</v>
      </c>
    </row>
    <row r="370" spans="1:11" x14ac:dyDescent="0.25">
      <c r="A370" s="19">
        <f t="shared" si="11"/>
        <v>365</v>
      </c>
      <c r="B370" s="19">
        <v>14731</v>
      </c>
      <c r="C370" s="20" t="s">
        <v>505</v>
      </c>
      <c r="D370" s="17">
        <v>0</v>
      </c>
      <c r="E370" s="17">
        <v>0</v>
      </c>
      <c r="F370" s="17">
        <f t="shared" si="10"/>
        <v>0</v>
      </c>
      <c r="G370" s="17">
        <v>0</v>
      </c>
      <c r="H370" s="17">
        <v>0</v>
      </c>
      <c r="I370" s="18" t="s">
        <v>1123</v>
      </c>
      <c r="J370" s="17">
        <v>0</v>
      </c>
      <c r="K370" s="17">
        <v>0</v>
      </c>
    </row>
    <row r="371" spans="1:11" x14ac:dyDescent="0.25">
      <c r="A371" s="19">
        <f t="shared" si="11"/>
        <v>366</v>
      </c>
      <c r="B371" s="19">
        <v>14934</v>
      </c>
      <c r="C371" s="20" t="s">
        <v>750</v>
      </c>
      <c r="D371" s="17">
        <v>0</v>
      </c>
      <c r="E371" s="17">
        <v>0</v>
      </c>
      <c r="F371" s="17">
        <f t="shared" si="10"/>
        <v>0</v>
      </c>
      <c r="G371" s="17">
        <v>0</v>
      </c>
      <c r="H371" s="17">
        <v>0</v>
      </c>
      <c r="I371" s="18" t="s">
        <v>1123</v>
      </c>
      <c r="J371" s="17">
        <v>0</v>
      </c>
      <c r="K371" s="17">
        <v>0</v>
      </c>
    </row>
    <row r="372" spans="1:11" x14ac:dyDescent="0.25">
      <c r="A372" s="19">
        <f t="shared" si="11"/>
        <v>367</v>
      </c>
      <c r="B372" s="19">
        <v>15062</v>
      </c>
      <c r="C372" s="20" t="s">
        <v>751</v>
      </c>
      <c r="D372" s="17">
        <v>0</v>
      </c>
      <c r="E372" s="17">
        <v>0</v>
      </c>
      <c r="F372" s="17">
        <f t="shared" si="10"/>
        <v>0</v>
      </c>
      <c r="G372" s="17">
        <v>0</v>
      </c>
      <c r="H372" s="17">
        <v>0</v>
      </c>
      <c r="I372" s="18" t="s">
        <v>1123</v>
      </c>
      <c r="J372" s="17">
        <v>0</v>
      </c>
      <c r="K372" s="17">
        <v>0</v>
      </c>
    </row>
    <row r="373" spans="1:11" x14ac:dyDescent="0.25">
      <c r="A373" s="19">
        <f t="shared" si="11"/>
        <v>368</v>
      </c>
      <c r="B373" s="19">
        <v>15078</v>
      </c>
      <c r="C373" s="20" t="s">
        <v>752</v>
      </c>
      <c r="D373" s="17">
        <v>0</v>
      </c>
      <c r="E373" s="17">
        <v>0</v>
      </c>
      <c r="F373" s="17">
        <f t="shared" si="10"/>
        <v>0</v>
      </c>
      <c r="G373" s="17">
        <v>0</v>
      </c>
      <c r="H373" s="17">
        <v>0</v>
      </c>
      <c r="I373" s="18" t="s">
        <v>1123</v>
      </c>
      <c r="J373" s="17">
        <v>0</v>
      </c>
      <c r="K373" s="17">
        <v>0</v>
      </c>
    </row>
    <row r="374" spans="1:11" x14ac:dyDescent="0.25">
      <c r="A374" s="19">
        <f t="shared" si="11"/>
        <v>369</v>
      </c>
      <c r="B374" s="19">
        <v>15110</v>
      </c>
      <c r="C374" s="20" t="s">
        <v>101</v>
      </c>
      <c r="D374" s="17">
        <v>0</v>
      </c>
      <c r="E374" s="17">
        <v>0</v>
      </c>
      <c r="F374" s="17">
        <f t="shared" si="10"/>
        <v>0</v>
      </c>
      <c r="G374" s="17">
        <v>0</v>
      </c>
      <c r="H374" s="17">
        <v>0</v>
      </c>
      <c r="I374" s="18" t="s">
        <v>1123</v>
      </c>
      <c r="J374" s="17">
        <v>0</v>
      </c>
      <c r="K374" s="17">
        <v>0</v>
      </c>
    </row>
    <row r="375" spans="1:11" x14ac:dyDescent="0.25">
      <c r="A375" s="19">
        <f t="shared" si="11"/>
        <v>370</v>
      </c>
      <c r="B375" s="19">
        <v>15114</v>
      </c>
      <c r="C375" s="20" t="s">
        <v>129</v>
      </c>
      <c r="D375" s="17">
        <v>0.50765764391860002</v>
      </c>
      <c r="E375" s="17">
        <v>0</v>
      </c>
      <c r="F375" s="17">
        <f t="shared" si="10"/>
        <v>0.50765764391860002</v>
      </c>
      <c r="G375" s="17">
        <v>50.095984600000001</v>
      </c>
      <c r="H375" s="17">
        <v>23.6112143</v>
      </c>
      <c r="I375" s="18" t="s">
        <v>1123</v>
      </c>
      <c r="J375" s="17">
        <v>89.697921991666661</v>
      </c>
      <c r="K375" s="17">
        <v>91.945846402319006</v>
      </c>
    </row>
    <row r="376" spans="1:11" x14ac:dyDescent="0.25">
      <c r="A376" s="19">
        <f t="shared" si="11"/>
        <v>371</v>
      </c>
      <c r="B376" s="19">
        <v>15220</v>
      </c>
      <c r="C376" s="20" t="s">
        <v>318</v>
      </c>
      <c r="D376" s="17">
        <v>1.4044937359999999E-2</v>
      </c>
      <c r="E376" s="17">
        <v>0</v>
      </c>
      <c r="F376" s="17">
        <f t="shared" si="10"/>
        <v>1.4044937359999999E-2</v>
      </c>
      <c r="G376" s="17">
        <v>3.8748065999999999</v>
      </c>
      <c r="H376" s="17">
        <v>3.8748065999999999</v>
      </c>
      <c r="I376" s="18" t="s">
        <v>1123</v>
      </c>
      <c r="J376" s="17">
        <v>2.0314138583333334</v>
      </c>
      <c r="K376" s="17">
        <v>4.5332645685779998</v>
      </c>
    </row>
    <row r="377" spans="1:11" x14ac:dyDescent="0.25">
      <c r="A377" s="19">
        <f t="shared" si="11"/>
        <v>372</v>
      </c>
      <c r="B377" s="19">
        <v>15251</v>
      </c>
      <c r="C377" s="20" t="s">
        <v>403</v>
      </c>
      <c r="D377" s="17">
        <v>0</v>
      </c>
      <c r="E377" s="17">
        <v>0</v>
      </c>
      <c r="F377" s="17">
        <f t="shared" si="10"/>
        <v>0</v>
      </c>
      <c r="G377" s="17">
        <v>0</v>
      </c>
      <c r="H377" s="17">
        <v>0</v>
      </c>
      <c r="I377" s="18" t="s">
        <v>1123</v>
      </c>
      <c r="J377" s="17">
        <v>0</v>
      </c>
      <c r="K377" s="17">
        <v>0</v>
      </c>
    </row>
    <row r="378" spans="1:11" x14ac:dyDescent="0.25">
      <c r="A378" s="19">
        <f t="shared" si="11"/>
        <v>373</v>
      </c>
      <c r="B378" s="19">
        <v>15348</v>
      </c>
      <c r="C378" s="20" t="s">
        <v>753</v>
      </c>
      <c r="D378" s="17">
        <v>0.66020352243939995</v>
      </c>
      <c r="E378" s="17">
        <v>0</v>
      </c>
      <c r="F378" s="17">
        <f t="shared" si="10"/>
        <v>0.66020352243939995</v>
      </c>
      <c r="G378" s="17">
        <v>180.19659070234999</v>
      </c>
      <c r="H378" s="17">
        <v>143.70313860235001</v>
      </c>
      <c r="I378" s="18" t="s">
        <v>1123</v>
      </c>
      <c r="J378" s="17">
        <v>135.35004339166667</v>
      </c>
      <c r="K378" s="17">
        <v>218.32508352910801</v>
      </c>
    </row>
    <row r="379" spans="1:11" x14ac:dyDescent="0.25">
      <c r="A379" s="19">
        <f t="shared" si="11"/>
        <v>374</v>
      </c>
      <c r="B379" s="19">
        <v>15824</v>
      </c>
      <c r="C379" s="20" t="s">
        <v>319</v>
      </c>
      <c r="D379" s="17">
        <v>0</v>
      </c>
      <c r="E379" s="17">
        <v>0</v>
      </c>
      <c r="F379" s="17">
        <f t="shared" si="10"/>
        <v>0</v>
      </c>
      <c r="G379" s="17">
        <v>0</v>
      </c>
      <c r="H379" s="17">
        <v>0</v>
      </c>
      <c r="I379" s="18" t="s">
        <v>1123</v>
      </c>
      <c r="J379" s="17">
        <v>0</v>
      </c>
      <c r="K379" s="17">
        <v>0</v>
      </c>
    </row>
    <row r="380" spans="1:11" x14ac:dyDescent="0.25">
      <c r="A380" s="19">
        <f t="shared" si="11"/>
        <v>375</v>
      </c>
      <c r="B380" s="19">
        <v>16321</v>
      </c>
      <c r="C380" s="20" t="s">
        <v>131</v>
      </c>
      <c r="D380" s="17">
        <v>3.5584940852E-3</v>
      </c>
      <c r="E380" s="17">
        <v>0</v>
      </c>
      <c r="F380" s="17">
        <f t="shared" si="10"/>
        <v>3.5584940852E-3</v>
      </c>
      <c r="G380" s="17">
        <v>7.7996100000000004</v>
      </c>
      <c r="H380" s="17">
        <v>7.7996100000000004</v>
      </c>
      <c r="I380" s="18" t="s">
        <v>1123</v>
      </c>
      <c r="J380" s="17">
        <v>1.0361163416666666</v>
      </c>
      <c r="K380" s="17">
        <v>7.7927740642619998</v>
      </c>
    </row>
    <row r="381" spans="1:11" x14ac:dyDescent="0.25">
      <c r="A381" s="19">
        <f t="shared" si="11"/>
        <v>376</v>
      </c>
      <c r="B381" s="19">
        <v>16404</v>
      </c>
      <c r="C381" s="20" t="s">
        <v>102</v>
      </c>
      <c r="D381" s="17">
        <v>0.21746412514579999</v>
      </c>
      <c r="E381" s="17">
        <v>0</v>
      </c>
      <c r="F381" s="17">
        <f t="shared" si="10"/>
        <v>0.21746412514579999</v>
      </c>
      <c r="G381" s="17">
        <v>33.858743099999998</v>
      </c>
      <c r="H381" s="17">
        <v>26.0691208</v>
      </c>
      <c r="I381" s="18" t="s">
        <v>1123</v>
      </c>
      <c r="J381" s="17">
        <v>47.689889866666675</v>
      </c>
      <c r="K381" s="17">
        <v>57.739738057712003</v>
      </c>
    </row>
    <row r="382" spans="1:11" x14ac:dyDescent="0.25">
      <c r="A382" s="19">
        <f t="shared" si="11"/>
        <v>377</v>
      </c>
      <c r="B382" s="19">
        <v>16656</v>
      </c>
      <c r="C382" s="20" t="s">
        <v>754</v>
      </c>
      <c r="D382" s="17">
        <v>3.2640881185399997E-2</v>
      </c>
      <c r="E382" s="17">
        <v>0</v>
      </c>
      <c r="F382" s="17">
        <f t="shared" si="10"/>
        <v>3.2640881185399997E-2</v>
      </c>
      <c r="G382" s="17">
        <v>12.179391000000001</v>
      </c>
      <c r="H382" s="17">
        <v>8.179390999999999</v>
      </c>
      <c r="I382" s="18" t="s">
        <v>1123</v>
      </c>
      <c r="J382" s="17">
        <v>5.4516979750000001</v>
      </c>
      <c r="K382" s="17">
        <v>8.8051604881410004</v>
      </c>
    </row>
    <row r="383" spans="1:11" x14ac:dyDescent="0.25">
      <c r="A383" s="19">
        <f t="shared" si="11"/>
        <v>378</v>
      </c>
      <c r="B383" s="19">
        <v>16699</v>
      </c>
      <c r="C383" s="20" t="s">
        <v>320</v>
      </c>
      <c r="D383" s="17">
        <v>0</v>
      </c>
      <c r="E383" s="17">
        <v>0</v>
      </c>
      <c r="F383" s="17">
        <f t="shared" si="10"/>
        <v>0</v>
      </c>
      <c r="G383" s="17">
        <v>0</v>
      </c>
      <c r="H383" s="17">
        <v>0</v>
      </c>
      <c r="I383" s="18" t="s">
        <v>1123</v>
      </c>
      <c r="J383" s="17">
        <v>0</v>
      </c>
      <c r="K383" s="17">
        <v>0</v>
      </c>
    </row>
    <row r="384" spans="1:11" x14ac:dyDescent="0.25">
      <c r="A384" s="19">
        <f t="shared" si="11"/>
        <v>379</v>
      </c>
      <c r="B384" s="19">
        <v>16845</v>
      </c>
      <c r="C384" s="20" t="s">
        <v>404</v>
      </c>
      <c r="D384" s="17">
        <v>0</v>
      </c>
      <c r="E384" s="17">
        <v>0</v>
      </c>
      <c r="F384" s="17">
        <f t="shared" si="10"/>
        <v>0</v>
      </c>
      <c r="G384" s="17">
        <v>0</v>
      </c>
      <c r="H384" s="17">
        <v>0</v>
      </c>
      <c r="I384" s="18" t="s">
        <v>1123</v>
      </c>
      <c r="J384" s="17">
        <v>0</v>
      </c>
      <c r="K384" s="17">
        <v>0</v>
      </c>
    </row>
    <row r="385" spans="1:11" x14ac:dyDescent="0.25">
      <c r="A385" s="19">
        <f t="shared" si="11"/>
        <v>380</v>
      </c>
      <c r="B385" s="19">
        <v>16853</v>
      </c>
      <c r="C385" s="20" t="s">
        <v>405</v>
      </c>
      <c r="D385" s="17">
        <v>0</v>
      </c>
      <c r="E385" s="17">
        <v>0</v>
      </c>
      <c r="F385" s="17">
        <f t="shared" si="10"/>
        <v>0</v>
      </c>
      <c r="G385" s="17">
        <v>0</v>
      </c>
      <c r="H385" s="17">
        <v>0</v>
      </c>
      <c r="I385" s="18" t="s">
        <v>1123</v>
      </c>
      <c r="J385" s="17">
        <v>0</v>
      </c>
      <c r="K385" s="17">
        <v>0</v>
      </c>
    </row>
    <row r="386" spans="1:11" x14ac:dyDescent="0.25">
      <c r="A386" s="19">
        <f t="shared" si="11"/>
        <v>381</v>
      </c>
      <c r="B386" s="19">
        <v>17029</v>
      </c>
      <c r="C386" s="20" t="s">
        <v>755</v>
      </c>
      <c r="D386" s="17">
        <v>2.33417533083E-2</v>
      </c>
      <c r="E386" s="17">
        <v>0</v>
      </c>
      <c r="F386" s="17">
        <f t="shared" si="10"/>
        <v>2.33417533083E-2</v>
      </c>
      <c r="G386" s="17">
        <v>0.8722067</v>
      </c>
      <c r="H386" s="17">
        <v>0.8722067</v>
      </c>
      <c r="I386" s="18" t="s">
        <v>1123</v>
      </c>
      <c r="J386" s="17">
        <v>3.3861921250000004</v>
      </c>
      <c r="K386" s="17">
        <v>3.7836987235540001</v>
      </c>
    </row>
    <row r="387" spans="1:11" x14ac:dyDescent="0.25">
      <c r="A387" s="19">
        <f t="shared" si="11"/>
        <v>382</v>
      </c>
      <c r="B387" s="19">
        <v>17697</v>
      </c>
      <c r="C387" s="20" t="s">
        <v>756</v>
      </c>
      <c r="D387" s="17">
        <v>0</v>
      </c>
      <c r="E387" s="17">
        <v>0</v>
      </c>
      <c r="F387" s="17">
        <f t="shared" si="10"/>
        <v>0</v>
      </c>
      <c r="G387" s="17">
        <v>0</v>
      </c>
      <c r="H387" s="17">
        <v>0</v>
      </c>
      <c r="I387" s="18" t="s">
        <v>1123</v>
      </c>
      <c r="J387" s="17">
        <v>0</v>
      </c>
      <c r="K387" s="17">
        <v>0</v>
      </c>
    </row>
    <row r="388" spans="1:11" x14ac:dyDescent="0.25">
      <c r="A388" s="19">
        <f t="shared" si="11"/>
        <v>383</v>
      </c>
      <c r="B388" s="19">
        <v>17698</v>
      </c>
      <c r="C388" s="20" t="s">
        <v>757</v>
      </c>
      <c r="D388" s="17">
        <v>6.7057791451E-3</v>
      </c>
      <c r="E388" s="17">
        <v>0</v>
      </c>
      <c r="F388" s="17">
        <f t="shared" si="10"/>
        <v>6.7057791451E-3</v>
      </c>
      <c r="G388" s="17">
        <v>8.4495775999999996</v>
      </c>
      <c r="H388" s="17">
        <v>8.4495775999999996</v>
      </c>
      <c r="I388" s="18" t="s">
        <v>1123</v>
      </c>
      <c r="J388" s="17">
        <v>1.7316917833333334</v>
      </c>
      <c r="K388" s="17">
        <v>8.9187190092000002</v>
      </c>
    </row>
    <row r="389" spans="1:11" x14ac:dyDescent="0.25">
      <c r="A389" s="19">
        <f t="shared" si="11"/>
        <v>384</v>
      </c>
      <c r="B389" s="19">
        <v>18090</v>
      </c>
      <c r="C389" s="20" t="s">
        <v>758</v>
      </c>
      <c r="D389" s="17">
        <v>0</v>
      </c>
      <c r="E389" s="17">
        <v>0</v>
      </c>
      <c r="F389" s="17">
        <f t="shared" si="10"/>
        <v>0</v>
      </c>
      <c r="G389" s="17">
        <v>0</v>
      </c>
      <c r="H389" s="17">
        <v>0</v>
      </c>
      <c r="I389" s="18" t="s">
        <v>1123</v>
      </c>
      <c r="J389" s="17">
        <v>0</v>
      </c>
      <c r="K389" s="17">
        <v>0</v>
      </c>
    </row>
    <row r="390" spans="1:11" x14ac:dyDescent="0.25">
      <c r="A390" s="19">
        <f t="shared" si="11"/>
        <v>385</v>
      </c>
      <c r="B390" s="19">
        <v>18212</v>
      </c>
      <c r="C390" s="20" t="s">
        <v>759</v>
      </c>
      <c r="D390" s="17">
        <v>0</v>
      </c>
      <c r="E390" s="17">
        <v>0</v>
      </c>
      <c r="F390" s="17">
        <f t="shared" si="10"/>
        <v>0</v>
      </c>
      <c r="G390" s="17">
        <v>0</v>
      </c>
      <c r="H390" s="17">
        <v>0</v>
      </c>
      <c r="I390" s="18" t="s">
        <v>1123</v>
      </c>
      <c r="J390" s="17">
        <v>0</v>
      </c>
      <c r="K390" s="17">
        <v>0</v>
      </c>
    </row>
    <row r="391" spans="1:11" x14ac:dyDescent="0.25">
      <c r="A391" s="19">
        <f t="shared" si="11"/>
        <v>386</v>
      </c>
      <c r="B391" s="19">
        <v>18351</v>
      </c>
      <c r="C391" s="20" t="s">
        <v>760</v>
      </c>
      <c r="D391" s="17">
        <v>0</v>
      </c>
      <c r="E391" s="17">
        <v>0</v>
      </c>
      <c r="F391" s="17">
        <f t="shared" ref="F391:F454" si="12">D391+E391</f>
        <v>0</v>
      </c>
      <c r="G391" s="17">
        <v>0</v>
      </c>
      <c r="H391" s="17">
        <v>0</v>
      </c>
      <c r="I391" s="18" t="s">
        <v>1123</v>
      </c>
      <c r="J391" s="17">
        <v>0</v>
      </c>
      <c r="K391" s="17">
        <v>0</v>
      </c>
    </row>
    <row r="392" spans="1:11" x14ac:dyDescent="0.25">
      <c r="A392" s="19">
        <f t="shared" ref="A392:A455" si="13">A391+1</f>
        <v>387</v>
      </c>
      <c r="B392" s="19">
        <v>18515</v>
      </c>
      <c r="C392" s="20" t="s">
        <v>761</v>
      </c>
      <c r="D392" s="17">
        <v>0</v>
      </c>
      <c r="E392" s="17">
        <v>0</v>
      </c>
      <c r="F392" s="17">
        <f t="shared" si="12"/>
        <v>0</v>
      </c>
      <c r="G392" s="17">
        <v>0</v>
      </c>
      <c r="H392" s="17">
        <v>0</v>
      </c>
      <c r="I392" s="18" t="s">
        <v>1123</v>
      </c>
      <c r="J392" s="17">
        <v>0</v>
      </c>
      <c r="K392" s="17">
        <v>0</v>
      </c>
    </row>
    <row r="393" spans="1:11" x14ac:dyDescent="0.25">
      <c r="A393" s="19">
        <f t="shared" si="13"/>
        <v>388</v>
      </c>
      <c r="B393" s="19">
        <v>18523</v>
      </c>
      <c r="C393" s="20" t="s">
        <v>762</v>
      </c>
      <c r="D393" s="17">
        <v>0</v>
      </c>
      <c r="E393" s="17">
        <v>0</v>
      </c>
      <c r="F393" s="17">
        <f t="shared" si="12"/>
        <v>0</v>
      </c>
      <c r="G393" s="17">
        <v>0</v>
      </c>
      <c r="H393" s="17">
        <v>0</v>
      </c>
      <c r="I393" s="18" t="s">
        <v>1123</v>
      </c>
      <c r="J393" s="17">
        <v>0</v>
      </c>
      <c r="K393" s="17">
        <v>0</v>
      </c>
    </row>
    <row r="394" spans="1:11" x14ac:dyDescent="0.25">
      <c r="A394" s="19">
        <f t="shared" si="13"/>
        <v>389</v>
      </c>
      <c r="B394" s="19">
        <v>18557</v>
      </c>
      <c r="C394" s="20" t="s">
        <v>763</v>
      </c>
      <c r="D394" s="17">
        <v>0</v>
      </c>
      <c r="E394" s="17">
        <v>0</v>
      </c>
      <c r="F394" s="17">
        <f t="shared" si="12"/>
        <v>0</v>
      </c>
      <c r="G394" s="17">
        <v>0</v>
      </c>
      <c r="H394" s="17">
        <v>0</v>
      </c>
      <c r="I394" s="18" t="s">
        <v>1123</v>
      </c>
      <c r="J394" s="17">
        <v>0</v>
      </c>
      <c r="K394" s="17">
        <v>0</v>
      </c>
    </row>
    <row r="395" spans="1:11" x14ac:dyDescent="0.25">
      <c r="A395" s="19">
        <f t="shared" si="13"/>
        <v>390</v>
      </c>
      <c r="B395" s="19">
        <v>18741</v>
      </c>
      <c r="C395" s="20" t="s">
        <v>103</v>
      </c>
      <c r="D395" s="17">
        <v>0.28755764251100002</v>
      </c>
      <c r="E395" s="17">
        <v>0</v>
      </c>
      <c r="F395" s="17">
        <f t="shared" si="12"/>
        <v>0.28755764251100002</v>
      </c>
      <c r="G395" s="17">
        <v>116.23418820000001</v>
      </c>
      <c r="H395" s="17">
        <v>114.23418820000001</v>
      </c>
      <c r="I395" s="18" t="s">
        <v>1123</v>
      </c>
      <c r="J395" s="17">
        <v>46.322861474999996</v>
      </c>
      <c r="K395" s="17">
        <v>131.10696878357498</v>
      </c>
    </row>
    <row r="396" spans="1:11" x14ac:dyDescent="0.25">
      <c r="A396" s="19">
        <f t="shared" si="13"/>
        <v>391</v>
      </c>
      <c r="B396" s="19">
        <v>18747</v>
      </c>
      <c r="C396" s="20" t="s">
        <v>321</v>
      </c>
      <c r="D396" s="17">
        <v>0</v>
      </c>
      <c r="E396" s="17">
        <v>0</v>
      </c>
      <c r="F396" s="17">
        <f t="shared" si="12"/>
        <v>0</v>
      </c>
      <c r="G396" s="17">
        <v>0</v>
      </c>
      <c r="H396" s="17">
        <v>0</v>
      </c>
      <c r="I396" s="18" t="s">
        <v>1123</v>
      </c>
      <c r="J396" s="17">
        <v>0</v>
      </c>
      <c r="K396" s="17">
        <v>0</v>
      </c>
    </row>
    <row r="397" spans="1:11" x14ac:dyDescent="0.25">
      <c r="A397" s="19">
        <f t="shared" si="13"/>
        <v>392</v>
      </c>
      <c r="B397" s="19">
        <v>18793</v>
      </c>
      <c r="C397" s="20" t="s">
        <v>764</v>
      </c>
      <c r="D397" s="17">
        <v>2.45738353264E-2</v>
      </c>
      <c r="E397" s="17">
        <v>0</v>
      </c>
      <c r="F397" s="17">
        <f t="shared" si="12"/>
        <v>2.45738353264E-2</v>
      </c>
      <c r="G397" s="17">
        <v>0.159992</v>
      </c>
      <c r="H397" s="17">
        <v>0.159992</v>
      </c>
      <c r="I397" s="18" t="s">
        <v>1123</v>
      </c>
      <c r="J397" s="17">
        <v>5.4968230833333331</v>
      </c>
      <c r="K397" s="17">
        <v>3.8430014837760003</v>
      </c>
    </row>
    <row r="398" spans="1:11" x14ac:dyDescent="0.25">
      <c r="A398" s="19">
        <f t="shared" si="13"/>
        <v>393</v>
      </c>
      <c r="B398" s="19">
        <v>18870</v>
      </c>
      <c r="C398" s="20" t="s">
        <v>104</v>
      </c>
      <c r="D398" s="17">
        <v>5.5177192426600005E-2</v>
      </c>
      <c r="E398" s="17">
        <v>0</v>
      </c>
      <c r="F398" s="17">
        <f t="shared" si="12"/>
        <v>5.5177192426600005E-2</v>
      </c>
      <c r="G398" s="17">
        <v>190.02076489999999</v>
      </c>
      <c r="H398" s="17">
        <v>147.77803929999999</v>
      </c>
      <c r="I398" s="18" t="s">
        <v>1123</v>
      </c>
      <c r="J398" s="17">
        <v>27.734789283333331</v>
      </c>
      <c r="K398" s="17">
        <v>149.03431691417902</v>
      </c>
    </row>
    <row r="399" spans="1:11" x14ac:dyDescent="0.25">
      <c r="A399" s="19">
        <f t="shared" si="13"/>
        <v>394</v>
      </c>
      <c r="B399" s="19">
        <v>18879</v>
      </c>
      <c r="C399" s="20" t="s">
        <v>406</v>
      </c>
      <c r="D399" s="17">
        <v>0</v>
      </c>
      <c r="E399" s="17">
        <v>0</v>
      </c>
      <c r="F399" s="17">
        <f t="shared" si="12"/>
        <v>0</v>
      </c>
      <c r="G399" s="17">
        <v>0</v>
      </c>
      <c r="H399" s="17">
        <v>0</v>
      </c>
      <c r="I399" s="18" t="s">
        <v>1123</v>
      </c>
      <c r="J399" s="17">
        <v>0</v>
      </c>
      <c r="K399" s="17">
        <v>0</v>
      </c>
    </row>
    <row r="400" spans="1:11" x14ac:dyDescent="0.25">
      <c r="A400" s="19">
        <f t="shared" si="13"/>
        <v>395</v>
      </c>
      <c r="B400" s="19">
        <v>18919</v>
      </c>
      <c r="C400" s="20" t="s">
        <v>765</v>
      </c>
      <c r="D400" s="17">
        <v>0.2495771061906</v>
      </c>
      <c r="E400" s="17">
        <v>0</v>
      </c>
      <c r="F400" s="17">
        <f t="shared" si="12"/>
        <v>0.2495771061906</v>
      </c>
      <c r="G400" s="17">
        <v>10.9545233</v>
      </c>
      <c r="H400" s="17">
        <v>10.9176833</v>
      </c>
      <c r="I400" s="18" t="s">
        <v>1123</v>
      </c>
      <c r="J400" s="17">
        <v>63.903584875</v>
      </c>
      <c r="K400" s="17">
        <v>54.512214338649002</v>
      </c>
    </row>
    <row r="401" spans="1:11" x14ac:dyDescent="0.25">
      <c r="A401" s="19">
        <f t="shared" si="13"/>
        <v>396</v>
      </c>
      <c r="B401" s="19">
        <v>18941</v>
      </c>
      <c r="C401" s="20" t="s">
        <v>322</v>
      </c>
      <c r="D401" s="17">
        <v>3.0873421821726996</v>
      </c>
      <c r="E401" s="17">
        <v>0</v>
      </c>
      <c r="F401" s="17">
        <f t="shared" si="12"/>
        <v>3.0873421821726996</v>
      </c>
      <c r="G401" s="17">
        <v>627.74479793143917</v>
      </c>
      <c r="H401" s="17">
        <v>308.5779340314391</v>
      </c>
      <c r="I401" s="18" t="s">
        <v>1123</v>
      </c>
      <c r="J401" s="17">
        <v>546.796135875</v>
      </c>
      <c r="K401" s="17">
        <v>675.98645177228002</v>
      </c>
    </row>
    <row r="402" spans="1:11" x14ac:dyDescent="0.25">
      <c r="A402" s="19">
        <f t="shared" si="13"/>
        <v>397</v>
      </c>
      <c r="B402" s="19">
        <v>19027</v>
      </c>
      <c r="C402" s="20" t="s">
        <v>766</v>
      </c>
      <c r="D402" s="17">
        <v>9.9083817870000007E-4</v>
      </c>
      <c r="E402" s="17">
        <v>0</v>
      </c>
      <c r="F402" s="17">
        <f t="shared" si="12"/>
        <v>9.9083817870000007E-4</v>
      </c>
      <c r="G402" s="17">
        <v>1.9399029999999999</v>
      </c>
      <c r="H402" s="17">
        <v>1.9399029999999999</v>
      </c>
      <c r="I402" s="18" t="s">
        <v>1123</v>
      </c>
      <c r="J402" s="17">
        <v>0.56916076666666671</v>
      </c>
      <c r="K402" s="17">
        <v>1.9955809157250002</v>
      </c>
    </row>
    <row r="403" spans="1:11" x14ac:dyDescent="0.25">
      <c r="A403" s="19">
        <f t="shared" si="13"/>
        <v>398</v>
      </c>
      <c r="B403" s="19">
        <v>19038</v>
      </c>
      <c r="C403" s="20" t="s">
        <v>767</v>
      </c>
      <c r="D403" s="17">
        <v>0</v>
      </c>
      <c r="E403" s="17">
        <v>0</v>
      </c>
      <c r="F403" s="17">
        <f t="shared" si="12"/>
        <v>0</v>
      </c>
      <c r="G403" s="17">
        <v>0</v>
      </c>
      <c r="H403" s="17">
        <v>0</v>
      </c>
      <c r="I403" s="18" t="s">
        <v>1123</v>
      </c>
      <c r="J403" s="17">
        <v>0</v>
      </c>
      <c r="K403" s="17">
        <v>0</v>
      </c>
    </row>
    <row r="404" spans="1:11" x14ac:dyDescent="0.25">
      <c r="A404" s="19">
        <f t="shared" si="13"/>
        <v>399</v>
      </c>
      <c r="B404" s="19">
        <v>19190</v>
      </c>
      <c r="C404" s="20" t="s">
        <v>768</v>
      </c>
      <c r="D404" s="17">
        <v>5.2925516531999997E-3</v>
      </c>
      <c r="E404" s="17">
        <v>0</v>
      </c>
      <c r="F404" s="17">
        <f t="shared" si="12"/>
        <v>5.2925516531999997E-3</v>
      </c>
      <c r="G404" s="17">
        <v>2.1549383</v>
      </c>
      <c r="H404" s="17">
        <v>2.1549383</v>
      </c>
      <c r="I404" s="18" t="s">
        <v>1123</v>
      </c>
      <c r="J404" s="17">
        <v>0.98095899166666667</v>
      </c>
      <c r="K404" s="17">
        <v>2.6650520663640003</v>
      </c>
    </row>
    <row r="405" spans="1:11" x14ac:dyDescent="0.25">
      <c r="A405" s="19">
        <f t="shared" si="13"/>
        <v>400</v>
      </c>
      <c r="B405" s="19">
        <v>19203</v>
      </c>
      <c r="C405" s="20" t="s">
        <v>769</v>
      </c>
      <c r="D405" s="17">
        <v>1.2168081598300001E-2</v>
      </c>
      <c r="E405" s="17">
        <v>0</v>
      </c>
      <c r="F405" s="17">
        <f t="shared" si="12"/>
        <v>1.2168081598300001E-2</v>
      </c>
      <c r="G405" s="17">
        <v>0.68997009999999992</v>
      </c>
      <c r="H405" s="17">
        <v>0.68997009999999992</v>
      </c>
      <c r="I405" s="18" t="s">
        <v>1123</v>
      </c>
      <c r="J405" s="17">
        <v>2.2849792249999998</v>
      </c>
      <c r="K405" s="17">
        <v>2.3168230263359999</v>
      </c>
    </row>
    <row r="406" spans="1:11" x14ac:dyDescent="0.25">
      <c r="A406" s="19">
        <f t="shared" si="13"/>
        <v>401</v>
      </c>
      <c r="B406" s="19">
        <v>19343</v>
      </c>
      <c r="C406" s="20" t="s">
        <v>506</v>
      </c>
      <c r="D406" s="17">
        <v>0.22166731849479998</v>
      </c>
      <c r="E406" s="17">
        <v>0</v>
      </c>
      <c r="F406" s="17">
        <f t="shared" si="12"/>
        <v>0.22166731849479998</v>
      </c>
      <c r="G406" s="17">
        <v>278.37283170000001</v>
      </c>
      <c r="H406" s="17">
        <v>199.1878317</v>
      </c>
      <c r="I406" s="18" t="s">
        <v>1123</v>
      </c>
      <c r="J406" s="17">
        <v>90.401984674999994</v>
      </c>
      <c r="K406" s="17">
        <v>216.62054737855598</v>
      </c>
    </row>
    <row r="407" spans="1:11" x14ac:dyDescent="0.25">
      <c r="A407" s="19">
        <f t="shared" si="13"/>
        <v>402</v>
      </c>
      <c r="B407" s="19">
        <v>19760</v>
      </c>
      <c r="C407" s="20" t="s">
        <v>770</v>
      </c>
      <c r="D407" s="17">
        <v>0</v>
      </c>
      <c r="E407" s="17">
        <v>0</v>
      </c>
      <c r="F407" s="17">
        <f t="shared" si="12"/>
        <v>0</v>
      </c>
      <c r="G407" s="17">
        <v>0</v>
      </c>
      <c r="H407" s="17">
        <v>0</v>
      </c>
      <c r="I407" s="18" t="s">
        <v>1123</v>
      </c>
      <c r="J407" s="17">
        <v>0</v>
      </c>
      <c r="K407" s="17">
        <v>0</v>
      </c>
    </row>
    <row r="408" spans="1:11" x14ac:dyDescent="0.25">
      <c r="A408" s="19">
        <f t="shared" si="13"/>
        <v>403</v>
      </c>
      <c r="B408" s="19">
        <v>19969</v>
      </c>
      <c r="C408" s="20" t="s">
        <v>407</v>
      </c>
      <c r="D408" s="17">
        <v>0</v>
      </c>
      <c r="E408" s="17">
        <v>0</v>
      </c>
      <c r="F408" s="17">
        <f t="shared" si="12"/>
        <v>0</v>
      </c>
      <c r="G408" s="17">
        <v>0</v>
      </c>
      <c r="H408" s="17">
        <v>0</v>
      </c>
      <c r="I408" s="18" t="s">
        <v>1123</v>
      </c>
      <c r="J408" s="17">
        <v>0</v>
      </c>
      <c r="K408" s="17">
        <v>0</v>
      </c>
    </row>
    <row r="409" spans="1:11" x14ac:dyDescent="0.25">
      <c r="A409" s="19">
        <f t="shared" si="13"/>
        <v>404</v>
      </c>
      <c r="B409" s="19">
        <v>20669</v>
      </c>
      <c r="C409" s="20" t="s">
        <v>105</v>
      </c>
      <c r="D409" s="17">
        <v>0.205574006601</v>
      </c>
      <c r="E409" s="17">
        <v>0</v>
      </c>
      <c r="F409" s="17">
        <f t="shared" si="12"/>
        <v>0.205574006601</v>
      </c>
      <c r="G409" s="17">
        <v>11.249602500024999</v>
      </c>
      <c r="H409" s="17">
        <v>6.7154066000250001</v>
      </c>
      <c r="I409" s="18" t="s">
        <v>1123</v>
      </c>
      <c r="J409" s="17">
        <v>50.049706633333329</v>
      </c>
      <c r="K409" s="17">
        <v>41.641851745974996</v>
      </c>
    </row>
    <row r="410" spans="1:11" x14ac:dyDescent="0.25">
      <c r="A410" s="19">
        <f t="shared" si="13"/>
        <v>405</v>
      </c>
      <c r="B410" s="19">
        <v>20677</v>
      </c>
      <c r="C410" s="20" t="s">
        <v>106</v>
      </c>
      <c r="D410" s="17">
        <v>0</v>
      </c>
      <c r="E410" s="17">
        <v>0</v>
      </c>
      <c r="F410" s="17">
        <f t="shared" si="12"/>
        <v>0</v>
      </c>
      <c r="G410" s="17">
        <v>0</v>
      </c>
      <c r="H410" s="17">
        <v>0</v>
      </c>
      <c r="I410" s="18" t="s">
        <v>1123</v>
      </c>
      <c r="J410" s="17">
        <v>0</v>
      </c>
      <c r="K410" s="17">
        <v>0</v>
      </c>
    </row>
    <row r="411" spans="1:11" x14ac:dyDescent="0.25">
      <c r="A411" s="19">
        <f t="shared" si="13"/>
        <v>406</v>
      </c>
      <c r="B411" s="19">
        <v>20721</v>
      </c>
      <c r="C411" s="20" t="s">
        <v>771</v>
      </c>
      <c r="D411" s="17">
        <v>0.44728506254229999</v>
      </c>
      <c r="E411" s="17">
        <v>0</v>
      </c>
      <c r="F411" s="17">
        <f t="shared" si="12"/>
        <v>0.44728506254229999</v>
      </c>
      <c r="G411" s="17">
        <v>79.352485599999994</v>
      </c>
      <c r="H411" s="17">
        <v>68.011733599999999</v>
      </c>
      <c r="I411" s="18" t="s">
        <v>1123</v>
      </c>
      <c r="J411" s="17">
        <v>86.2867514</v>
      </c>
      <c r="K411" s="17">
        <v>114.80747820206801</v>
      </c>
    </row>
    <row r="412" spans="1:11" x14ac:dyDescent="0.25">
      <c r="A412" s="19">
        <f t="shared" si="13"/>
        <v>407</v>
      </c>
      <c r="B412" s="19">
        <v>20936</v>
      </c>
      <c r="C412" s="20" t="s">
        <v>107</v>
      </c>
      <c r="D412" s="17">
        <v>1.7470645936033999</v>
      </c>
      <c r="E412" s="17">
        <v>0</v>
      </c>
      <c r="F412" s="17">
        <f t="shared" si="12"/>
        <v>1.7470645936033999</v>
      </c>
      <c r="G412" s="17">
        <v>339.32377220000001</v>
      </c>
      <c r="H412" s="17">
        <v>298.62273750000003</v>
      </c>
      <c r="I412" s="18" t="s">
        <v>1123</v>
      </c>
      <c r="J412" s="17">
        <v>283.40073434999999</v>
      </c>
      <c r="K412" s="17">
        <v>468.33219095762098</v>
      </c>
    </row>
    <row r="413" spans="1:11" x14ac:dyDescent="0.25">
      <c r="A413" s="19">
        <f t="shared" si="13"/>
        <v>408</v>
      </c>
      <c r="B413" s="19">
        <v>20943</v>
      </c>
      <c r="C413" s="20" t="s">
        <v>323</v>
      </c>
      <c r="D413" s="17">
        <v>7.4643929432000001E-3</v>
      </c>
      <c r="E413" s="17">
        <v>0</v>
      </c>
      <c r="F413" s="17">
        <f t="shared" si="12"/>
        <v>7.4643929432000001E-3</v>
      </c>
      <c r="G413" s="17">
        <v>21.5889208</v>
      </c>
      <c r="H413" s="17">
        <v>20.973920800000002</v>
      </c>
      <c r="I413" s="18" t="s">
        <v>1123</v>
      </c>
      <c r="J413" s="17">
        <v>2.3725764249999997</v>
      </c>
      <c r="K413" s="17">
        <v>21.459642905168998</v>
      </c>
    </row>
    <row r="414" spans="1:11" x14ac:dyDescent="0.25">
      <c r="A414" s="19">
        <f t="shared" si="13"/>
        <v>409</v>
      </c>
      <c r="B414" s="19">
        <v>21209</v>
      </c>
      <c r="C414" s="20" t="s">
        <v>772</v>
      </c>
      <c r="D414" s="17">
        <v>0</v>
      </c>
      <c r="E414" s="17">
        <v>0</v>
      </c>
      <c r="F414" s="17">
        <f t="shared" si="12"/>
        <v>0</v>
      </c>
      <c r="G414" s="17">
        <v>0</v>
      </c>
      <c r="H414" s="17">
        <v>0</v>
      </c>
      <c r="I414" s="18" t="s">
        <v>1123</v>
      </c>
      <c r="J414" s="17">
        <v>0</v>
      </c>
      <c r="K414" s="17">
        <v>0</v>
      </c>
    </row>
    <row r="415" spans="1:11" x14ac:dyDescent="0.25">
      <c r="A415" s="19">
        <f t="shared" si="13"/>
        <v>410</v>
      </c>
      <c r="B415" s="19">
        <v>21399</v>
      </c>
      <c r="C415" s="20" t="s">
        <v>324</v>
      </c>
      <c r="D415" s="17">
        <v>7.2979138582999993E-3</v>
      </c>
      <c r="E415" s="17">
        <v>0</v>
      </c>
      <c r="F415" s="17">
        <f t="shared" si="12"/>
        <v>7.2979138582999993E-3</v>
      </c>
      <c r="G415" s="17">
        <v>0.99995000000000001</v>
      </c>
      <c r="H415" s="17">
        <v>0.99995000000000001</v>
      </c>
      <c r="I415" s="18" t="s">
        <v>1123</v>
      </c>
      <c r="J415" s="17">
        <v>0.35488514999999998</v>
      </c>
      <c r="K415" s="17">
        <v>1.1199603542400001</v>
      </c>
    </row>
    <row r="416" spans="1:11" x14ac:dyDescent="0.25">
      <c r="A416" s="19">
        <f t="shared" si="13"/>
        <v>411</v>
      </c>
      <c r="B416" s="19">
        <v>21896</v>
      </c>
      <c r="C416" s="20" t="s">
        <v>325</v>
      </c>
      <c r="D416" s="17">
        <v>0</v>
      </c>
      <c r="E416" s="17">
        <v>0</v>
      </c>
      <c r="F416" s="17">
        <f t="shared" si="12"/>
        <v>0</v>
      </c>
      <c r="G416" s="17">
        <v>0</v>
      </c>
      <c r="H416" s="17">
        <v>0</v>
      </c>
      <c r="I416" s="18" t="s">
        <v>1123</v>
      </c>
      <c r="J416" s="17">
        <v>0</v>
      </c>
      <c r="K416" s="17">
        <v>0</v>
      </c>
    </row>
    <row r="417" spans="1:11" x14ac:dyDescent="0.25">
      <c r="A417" s="19">
        <f t="shared" si="13"/>
        <v>412</v>
      </c>
      <c r="B417" s="19">
        <v>22073</v>
      </c>
      <c r="C417" s="20" t="s">
        <v>408</v>
      </c>
      <c r="D417" s="17">
        <v>2.433181098E-4</v>
      </c>
      <c r="E417" s="17">
        <v>0</v>
      </c>
      <c r="F417" s="17">
        <f t="shared" si="12"/>
        <v>2.433181098E-4</v>
      </c>
      <c r="G417" s="17">
        <v>1.499925</v>
      </c>
      <c r="H417" s="17">
        <v>1.499925</v>
      </c>
      <c r="I417" s="18" t="s">
        <v>1123</v>
      </c>
      <c r="J417" s="17">
        <v>0.15711657499999998</v>
      </c>
      <c r="K417" s="17">
        <v>1.5187525647839999</v>
      </c>
    </row>
    <row r="418" spans="1:11" x14ac:dyDescent="0.25">
      <c r="A418" s="19">
        <f t="shared" si="13"/>
        <v>413</v>
      </c>
      <c r="B418" s="19">
        <v>22193</v>
      </c>
      <c r="C418" s="20" t="s">
        <v>205</v>
      </c>
      <c r="D418" s="17">
        <v>0</v>
      </c>
      <c r="E418" s="17">
        <v>0</v>
      </c>
      <c r="F418" s="17">
        <f t="shared" si="12"/>
        <v>0</v>
      </c>
      <c r="G418" s="17">
        <v>0</v>
      </c>
      <c r="H418" s="17">
        <v>0</v>
      </c>
      <c r="I418" s="18" t="s">
        <v>1123</v>
      </c>
      <c r="J418" s="17">
        <v>0</v>
      </c>
      <c r="K418" s="17">
        <v>0</v>
      </c>
    </row>
    <row r="419" spans="1:11" x14ac:dyDescent="0.25">
      <c r="A419" s="19">
        <f t="shared" si="13"/>
        <v>414</v>
      </c>
      <c r="B419" s="19">
        <v>22304</v>
      </c>
      <c r="C419" s="20" t="s">
        <v>206</v>
      </c>
      <c r="D419" s="17">
        <v>0</v>
      </c>
      <c r="E419" s="17">
        <v>0</v>
      </c>
      <c r="F419" s="17">
        <f t="shared" si="12"/>
        <v>0</v>
      </c>
      <c r="G419" s="17">
        <v>0</v>
      </c>
      <c r="H419" s="17">
        <v>0</v>
      </c>
      <c r="I419" s="18" t="s">
        <v>1123</v>
      </c>
      <c r="J419" s="17">
        <v>0</v>
      </c>
      <c r="K419" s="17">
        <v>0</v>
      </c>
    </row>
    <row r="420" spans="1:11" x14ac:dyDescent="0.25">
      <c r="A420" s="19">
        <f t="shared" si="13"/>
        <v>415</v>
      </c>
      <c r="B420" s="19">
        <v>22317</v>
      </c>
      <c r="C420" s="20" t="s">
        <v>773</v>
      </c>
      <c r="D420" s="17">
        <v>0</v>
      </c>
      <c r="E420" s="17">
        <v>0</v>
      </c>
      <c r="F420" s="17">
        <f t="shared" si="12"/>
        <v>0</v>
      </c>
      <c r="G420" s="17">
        <v>0</v>
      </c>
      <c r="H420" s="17">
        <v>0</v>
      </c>
      <c r="I420" s="18" t="s">
        <v>1123</v>
      </c>
      <c r="J420" s="17">
        <v>0</v>
      </c>
      <c r="K420" s="17">
        <v>0</v>
      </c>
    </row>
    <row r="421" spans="1:11" x14ac:dyDescent="0.25">
      <c r="A421" s="19">
        <f t="shared" si="13"/>
        <v>416</v>
      </c>
      <c r="B421" s="19">
        <v>22502</v>
      </c>
      <c r="C421" s="20" t="s">
        <v>108</v>
      </c>
      <c r="D421" s="17">
        <v>5.5960259049400003E-2</v>
      </c>
      <c r="E421" s="17">
        <v>0</v>
      </c>
      <c r="F421" s="17">
        <f t="shared" si="12"/>
        <v>5.5960259049400003E-2</v>
      </c>
      <c r="G421" s="17">
        <v>18.510912900000001</v>
      </c>
      <c r="H421" s="17">
        <v>16.444009900000001</v>
      </c>
      <c r="I421" s="18" t="s">
        <v>1123</v>
      </c>
      <c r="J421" s="17">
        <v>6.6632579583333342</v>
      </c>
      <c r="K421" s="17">
        <v>19.885462139475003</v>
      </c>
    </row>
    <row r="422" spans="1:11" x14ac:dyDescent="0.25">
      <c r="A422" s="19">
        <f t="shared" si="13"/>
        <v>417</v>
      </c>
      <c r="B422" s="19">
        <v>22556</v>
      </c>
      <c r="C422" s="20" t="s">
        <v>409</v>
      </c>
      <c r="D422" s="17">
        <v>0</v>
      </c>
      <c r="E422" s="17">
        <v>0</v>
      </c>
      <c r="F422" s="17">
        <f t="shared" si="12"/>
        <v>0</v>
      </c>
      <c r="G422" s="17">
        <v>0</v>
      </c>
      <c r="H422" s="17">
        <v>0</v>
      </c>
      <c r="I422" s="18" t="s">
        <v>1123</v>
      </c>
      <c r="J422" s="17">
        <v>0</v>
      </c>
      <c r="K422" s="17">
        <v>0</v>
      </c>
    </row>
    <row r="423" spans="1:11" x14ac:dyDescent="0.25">
      <c r="A423" s="19">
        <f t="shared" si="13"/>
        <v>418</v>
      </c>
      <c r="B423" s="19">
        <v>22621</v>
      </c>
      <c r="C423" s="20" t="s">
        <v>410</v>
      </c>
      <c r="D423" s="17">
        <v>0</v>
      </c>
      <c r="E423" s="17">
        <v>0</v>
      </c>
      <c r="F423" s="17">
        <f t="shared" si="12"/>
        <v>0</v>
      </c>
      <c r="G423" s="17">
        <v>0</v>
      </c>
      <c r="H423" s="17">
        <v>0</v>
      </c>
      <c r="I423" s="18" t="s">
        <v>1123</v>
      </c>
      <c r="J423" s="17">
        <v>0</v>
      </c>
      <c r="K423" s="17">
        <v>0</v>
      </c>
    </row>
    <row r="424" spans="1:11" x14ac:dyDescent="0.25">
      <c r="A424" s="19">
        <f t="shared" si="13"/>
        <v>419</v>
      </c>
      <c r="B424" s="19">
        <v>22770</v>
      </c>
      <c r="C424" s="20" t="s">
        <v>774</v>
      </c>
      <c r="D424" s="17">
        <v>0</v>
      </c>
      <c r="E424" s="17">
        <v>0</v>
      </c>
      <c r="F424" s="17">
        <f t="shared" si="12"/>
        <v>0</v>
      </c>
      <c r="G424" s="17">
        <v>0</v>
      </c>
      <c r="H424" s="17">
        <v>0</v>
      </c>
      <c r="I424" s="18" t="s">
        <v>1123</v>
      </c>
      <c r="J424" s="17">
        <v>0</v>
      </c>
      <c r="K424" s="17">
        <v>0</v>
      </c>
    </row>
    <row r="425" spans="1:11" x14ac:dyDescent="0.25">
      <c r="A425" s="19">
        <f t="shared" si="13"/>
        <v>420</v>
      </c>
      <c r="B425" s="19">
        <v>22973</v>
      </c>
      <c r="C425" s="20" t="s">
        <v>140</v>
      </c>
      <c r="D425" s="17">
        <v>0</v>
      </c>
      <c r="E425" s="17">
        <v>0</v>
      </c>
      <c r="F425" s="17">
        <f t="shared" si="12"/>
        <v>0</v>
      </c>
      <c r="G425" s="17">
        <v>0</v>
      </c>
      <c r="H425" s="17">
        <v>0</v>
      </c>
      <c r="I425" s="18" t="s">
        <v>1123</v>
      </c>
      <c r="J425" s="17">
        <v>0</v>
      </c>
      <c r="K425" s="17">
        <v>0</v>
      </c>
    </row>
    <row r="426" spans="1:11" x14ac:dyDescent="0.25">
      <c r="A426" s="19">
        <f t="shared" si="13"/>
        <v>421</v>
      </c>
      <c r="B426" s="19">
        <v>23017</v>
      </c>
      <c r="C426" s="20" t="s">
        <v>109</v>
      </c>
      <c r="D426" s="17">
        <v>4.1317034817300001E-2</v>
      </c>
      <c r="E426" s="17">
        <v>0</v>
      </c>
      <c r="F426" s="17">
        <f t="shared" si="12"/>
        <v>4.1317034817300001E-2</v>
      </c>
      <c r="G426" s="17">
        <v>45.857707000000005</v>
      </c>
      <c r="H426" s="17">
        <v>45.357324000000006</v>
      </c>
      <c r="I426" s="18" t="s">
        <v>1123</v>
      </c>
      <c r="J426" s="17">
        <v>8.5969718666666672</v>
      </c>
      <c r="K426" s="17">
        <v>47.523129696816</v>
      </c>
    </row>
    <row r="427" spans="1:11" x14ac:dyDescent="0.25">
      <c r="A427" s="19">
        <f t="shared" si="13"/>
        <v>422</v>
      </c>
      <c r="B427" s="19">
        <v>23125</v>
      </c>
      <c r="C427" s="20" t="s">
        <v>411</v>
      </c>
      <c r="D427" s="17">
        <v>0</v>
      </c>
      <c r="E427" s="17">
        <v>0</v>
      </c>
      <c r="F427" s="17">
        <f t="shared" si="12"/>
        <v>0</v>
      </c>
      <c r="G427" s="17">
        <v>0</v>
      </c>
      <c r="H427" s="17">
        <v>0</v>
      </c>
      <c r="I427" s="18" t="s">
        <v>1123</v>
      </c>
      <c r="J427" s="17">
        <v>0</v>
      </c>
      <c r="K427" s="17">
        <v>0</v>
      </c>
    </row>
    <row r="428" spans="1:11" x14ac:dyDescent="0.25">
      <c r="A428" s="19">
        <f t="shared" si="13"/>
        <v>423</v>
      </c>
      <c r="B428" s="19">
        <v>23146</v>
      </c>
      <c r="C428" s="20" t="s">
        <v>775</v>
      </c>
      <c r="D428" s="17">
        <v>0</v>
      </c>
      <c r="E428" s="17">
        <v>0</v>
      </c>
      <c r="F428" s="17">
        <f t="shared" si="12"/>
        <v>0</v>
      </c>
      <c r="G428" s="17">
        <v>0</v>
      </c>
      <c r="H428" s="17">
        <v>0</v>
      </c>
      <c r="I428" s="18" t="s">
        <v>1123</v>
      </c>
      <c r="J428" s="17">
        <v>0</v>
      </c>
      <c r="K428" s="17">
        <v>0</v>
      </c>
    </row>
    <row r="429" spans="1:11" x14ac:dyDescent="0.25">
      <c r="A429" s="19">
        <f t="shared" si="13"/>
        <v>424</v>
      </c>
      <c r="B429" s="19">
        <v>23179</v>
      </c>
      <c r="C429" s="20" t="s">
        <v>776</v>
      </c>
      <c r="D429" s="17">
        <v>0.29828403072269999</v>
      </c>
      <c r="E429" s="17">
        <v>0</v>
      </c>
      <c r="F429" s="17">
        <f t="shared" si="12"/>
        <v>0.29828403072269999</v>
      </c>
      <c r="G429" s="17">
        <v>156.43884290449981</v>
      </c>
      <c r="H429" s="17">
        <v>105.05288730449981</v>
      </c>
      <c r="I429" s="18" t="s">
        <v>1123</v>
      </c>
      <c r="J429" s="17">
        <v>66.667422558333328</v>
      </c>
      <c r="K429" s="17">
        <v>149.22701332377</v>
      </c>
    </row>
    <row r="430" spans="1:11" x14ac:dyDescent="0.25">
      <c r="A430" s="19">
        <f t="shared" si="13"/>
        <v>425</v>
      </c>
      <c r="B430" s="19">
        <v>23696</v>
      </c>
      <c r="C430" s="20" t="s">
        <v>412</v>
      </c>
      <c r="D430" s="17">
        <v>0</v>
      </c>
      <c r="E430" s="17">
        <v>0</v>
      </c>
      <c r="F430" s="17">
        <f t="shared" si="12"/>
        <v>0</v>
      </c>
      <c r="G430" s="17">
        <v>0</v>
      </c>
      <c r="H430" s="17">
        <v>0</v>
      </c>
      <c r="I430" s="18" t="s">
        <v>1123</v>
      </c>
      <c r="J430" s="17">
        <v>0</v>
      </c>
      <c r="K430" s="17">
        <v>0</v>
      </c>
    </row>
    <row r="431" spans="1:11" x14ac:dyDescent="0.25">
      <c r="A431" s="19">
        <f t="shared" si="13"/>
        <v>426</v>
      </c>
      <c r="B431" s="19">
        <v>23976</v>
      </c>
      <c r="C431" s="20" t="s">
        <v>777</v>
      </c>
      <c r="D431" s="17">
        <v>0</v>
      </c>
      <c r="E431" s="17">
        <v>0</v>
      </c>
      <c r="F431" s="17">
        <f t="shared" si="12"/>
        <v>0</v>
      </c>
      <c r="G431" s="17">
        <v>0</v>
      </c>
      <c r="H431" s="17">
        <v>0</v>
      </c>
      <c r="I431" s="18" t="s">
        <v>1123</v>
      </c>
      <c r="J431" s="17">
        <v>0</v>
      </c>
      <c r="K431" s="17">
        <v>0</v>
      </c>
    </row>
    <row r="432" spans="1:11" x14ac:dyDescent="0.25">
      <c r="A432" s="19">
        <f t="shared" si="13"/>
        <v>427</v>
      </c>
      <c r="B432" s="19">
        <v>23999</v>
      </c>
      <c r="C432" s="20" t="s">
        <v>413</v>
      </c>
      <c r="D432" s="17">
        <v>1.8891050228E-3</v>
      </c>
      <c r="E432" s="17">
        <v>0</v>
      </c>
      <c r="F432" s="17">
        <f t="shared" si="12"/>
        <v>1.8891050228E-3</v>
      </c>
      <c r="G432" s="17">
        <v>0</v>
      </c>
      <c r="H432" s="17">
        <v>0</v>
      </c>
      <c r="I432" s="18" t="s">
        <v>1123</v>
      </c>
      <c r="J432" s="17">
        <v>0</v>
      </c>
      <c r="K432" s="17">
        <v>0</v>
      </c>
    </row>
    <row r="433" spans="1:11" x14ac:dyDescent="0.25">
      <c r="A433" s="19">
        <f t="shared" si="13"/>
        <v>428</v>
      </c>
      <c r="B433" s="19">
        <v>24141</v>
      </c>
      <c r="C433" s="20" t="s">
        <v>778</v>
      </c>
      <c r="D433" s="17">
        <v>0.80428613694209994</v>
      </c>
      <c r="E433" s="17">
        <v>0</v>
      </c>
      <c r="F433" s="17">
        <f t="shared" si="12"/>
        <v>0.80428613694209994</v>
      </c>
      <c r="G433" s="17">
        <v>497.80845184652321</v>
      </c>
      <c r="H433" s="17">
        <v>329.62819754652321</v>
      </c>
      <c r="I433" s="18" t="s">
        <v>1123</v>
      </c>
      <c r="J433" s="17">
        <v>235.76938858333335</v>
      </c>
      <c r="K433" s="17">
        <v>376.204063937949</v>
      </c>
    </row>
    <row r="434" spans="1:11" x14ac:dyDescent="0.25">
      <c r="A434" s="19">
        <f t="shared" si="13"/>
        <v>429</v>
      </c>
      <c r="B434" s="19">
        <v>24216</v>
      </c>
      <c r="C434" s="20" t="s">
        <v>141</v>
      </c>
      <c r="D434" s="17">
        <v>0</v>
      </c>
      <c r="E434" s="17">
        <v>0</v>
      </c>
      <c r="F434" s="17">
        <f t="shared" si="12"/>
        <v>0</v>
      </c>
      <c r="G434" s="17">
        <v>0</v>
      </c>
      <c r="H434" s="17">
        <v>0</v>
      </c>
      <c r="I434" s="18" t="s">
        <v>1123</v>
      </c>
      <c r="J434" s="17">
        <v>0</v>
      </c>
      <c r="K434" s="17">
        <v>0</v>
      </c>
    </row>
    <row r="435" spans="1:11" x14ac:dyDescent="0.25">
      <c r="A435" s="19">
        <f t="shared" si="13"/>
        <v>430</v>
      </c>
      <c r="B435" s="19">
        <v>24394</v>
      </c>
      <c r="C435" s="20" t="s">
        <v>779</v>
      </c>
      <c r="D435" s="17">
        <v>0</v>
      </c>
      <c r="E435" s="17">
        <v>0</v>
      </c>
      <c r="F435" s="17">
        <f t="shared" si="12"/>
        <v>0</v>
      </c>
      <c r="G435" s="17">
        <v>0</v>
      </c>
      <c r="H435" s="17">
        <v>0</v>
      </c>
      <c r="I435" s="18" t="s">
        <v>1123</v>
      </c>
      <c r="J435" s="17">
        <v>0</v>
      </c>
      <c r="K435" s="17">
        <v>0</v>
      </c>
    </row>
    <row r="436" spans="1:11" x14ac:dyDescent="0.25">
      <c r="A436" s="19">
        <f t="shared" si="13"/>
        <v>431</v>
      </c>
      <c r="B436" s="19">
        <v>24577</v>
      </c>
      <c r="C436" s="20" t="s">
        <v>780</v>
      </c>
      <c r="D436" s="17">
        <v>0.2312393506639</v>
      </c>
      <c r="E436" s="17">
        <v>0</v>
      </c>
      <c r="F436" s="17">
        <f t="shared" si="12"/>
        <v>0.2312393506639</v>
      </c>
      <c r="G436" s="17">
        <v>278.09109539999997</v>
      </c>
      <c r="H436" s="17">
        <v>277.26109539999999</v>
      </c>
      <c r="I436" s="18" t="s">
        <v>1123</v>
      </c>
      <c r="J436" s="17">
        <v>52.684285575000004</v>
      </c>
      <c r="K436" s="17">
        <v>287.40062581999399</v>
      </c>
    </row>
    <row r="437" spans="1:11" x14ac:dyDescent="0.25">
      <c r="A437" s="19">
        <f t="shared" si="13"/>
        <v>432</v>
      </c>
      <c r="B437" s="19">
        <v>24689</v>
      </c>
      <c r="C437" s="20" t="s">
        <v>781</v>
      </c>
      <c r="D437" s="17">
        <v>7.4793052926200004E-2</v>
      </c>
      <c r="E437" s="17">
        <v>0</v>
      </c>
      <c r="F437" s="17">
        <f t="shared" si="12"/>
        <v>7.4793052926200004E-2</v>
      </c>
      <c r="G437" s="17">
        <v>19.3930629</v>
      </c>
      <c r="H437" s="17">
        <v>6.4555042</v>
      </c>
      <c r="I437" s="18" t="s">
        <v>1123</v>
      </c>
      <c r="J437" s="17">
        <v>9.5380696333333344</v>
      </c>
      <c r="K437" s="17">
        <v>9.8839086540340002</v>
      </c>
    </row>
    <row r="438" spans="1:11" x14ac:dyDescent="0.25">
      <c r="A438" s="19">
        <f t="shared" si="13"/>
        <v>433</v>
      </c>
      <c r="B438" s="19">
        <v>25113</v>
      </c>
      <c r="C438" s="20" t="s">
        <v>782</v>
      </c>
      <c r="D438" s="17">
        <v>0</v>
      </c>
      <c r="E438" s="17">
        <v>0</v>
      </c>
      <c r="F438" s="17">
        <f t="shared" si="12"/>
        <v>0</v>
      </c>
      <c r="G438" s="17">
        <v>0</v>
      </c>
      <c r="H438" s="17">
        <v>0</v>
      </c>
      <c r="I438" s="18" t="s">
        <v>1123</v>
      </c>
      <c r="J438" s="17">
        <v>0</v>
      </c>
      <c r="K438" s="17">
        <v>0</v>
      </c>
    </row>
    <row r="439" spans="1:11" x14ac:dyDescent="0.25">
      <c r="A439" s="19">
        <f t="shared" si="13"/>
        <v>434</v>
      </c>
      <c r="B439" s="19">
        <v>25140</v>
      </c>
      <c r="C439" s="20" t="s">
        <v>783</v>
      </c>
      <c r="D439" s="17">
        <v>0</v>
      </c>
      <c r="E439" s="17">
        <v>0</v>
      </c>
      <c r="F439" s="17">
        <f t="shared" si="12"/>
        <v>0</v>
      </c>
      <c r="G439" s="17">
        <v>0</v>
      </c>
      <c r="H439" s="17">
        <v>0</v>
      </c>
      <c r="I439" s="18" t="s">
        <v>1123</v>
      </c>
      <c r="J439" s="17">
        <v>0</v>
      </c>
      <c r="K439" s="17">
        <v>0</v>
      </c>
    </row>
    <row r="440" spans="1:11" x14ac:dyDescent="0.25">
      <c r="A440" s="19">
        <f t="shared" si="13"/>
        <v>435</v>
      </c>
      <c r="B440" s="19">
        <v>25312</v>
      </c>
      <c r="C440" s="20" t="s">
        <v>784</v>
      </c>
      <c r="D440" s="17">
        <v>0</v>
      </c>
      <c r="E440" s="17">
        <v>0</v>
      </c>
      <c r="F440" s="17">
        <f t="shared" si="12"/>
        <v>0</v>
      </c>
      <c r="G440" s="17">
        <v>0</v>
      </c>
      <c r="H440" s="17">
        <v>0</v>
      </c>
      <c r="I440" s="18" t="s">
        <v>1123</v>
      </c>
      <c r="J440" s="17">
        <v>0</v>
      </c>
      <c r="K440" s="17">
        <v>0</v>
      </c>
    </row>
    <row r="441" spans="1:11" x14ac:dyDescent="0.25">
      <c r="A441" s="19">
        <f t="shared" si="13"/>
        <v>436</v>
      </c>
      <c r="B441" s="19">
        <v>25382</v>
      </c>
      <c r="C441" s="20" t="s">
        <v>785</v>
      </c>
      <c r="D441" s="17">
        <v>0.13140552216840001</v>
      </c>
      <c r="E441" s="17">
        <v>0</v>
      </c>
      <c r="F441" s="17">
        <f t="shared" si="12"/>
        <v>0.13140552216840001</v>
      </c>
      <c r="G441" s="17">
        <v>122.188891</v>
      </c>
      <c r="H441" s="17">
        <v>122.188891</v>
      </c>
      <c r="I441" s="18" t="s">
        <v>1123</v>
      </c>
      <c r="J441" s="17">
        <v>26.848144733333331</v>
      </c>
      <c r="K441" s="17">
        <v>129.45860287698599</v>
      </c>
    </row>
    <row r="442" spans="1:11" x14ac:dyDescent="0.25">
      <c r="A442" s="19">
        <f t="shared" si="13"/>
        <v>437</v>
      </c>
      <c r="B442" s="19">
        <v>25647</v>
      </c>
      <c r="C442" s="20" t="s">
        <v>786</v>
      </c>
      <c r="D442" s="17">
        <v>5.3844651887600001E-2</v>
      </c>
      <c r="E442" s="17">
        <v>0</v>
      </c>
      <c r="F442" s="17">
        <f t="shared" si="12"/>
        <v>5.3844651887600001E-2</v>
      </c>
      <c r="G442" s="17">
        <v>32.9891486</v>
      </c>
      <c r="H442" s="17">
        <v>29.0373956</v>
      </c>
      <c r="I442" s="18" t="s">
        <v>1123</v>
      </c>
      <c r="J442" s="17">
        <v>29.882460141666666</v>
      </c>
      <c r="K442" s="17">
        <v>39.509932725235998</v>
      </c>
    </row>
    <row r="443" spans="1:11" x14ac:dyDescent="0.25">
      <c r="A443" s="19">
        <f t="shared" si="13"/>
        <v>438</v>
      </c>
      <c r="B443" s="19">
        <v>26029</v>
      </c>
      <c r="C443" s="20" t="s">
        <v>787</v>
      </c>
      <c r="D443" s="17">
        <v>0</v>
      </c>
      <c r="E443" s="17">
        <v>0</v>
      </c>
      <c r="F443" s="17">
        <f t="shared" si="12"/>
        <v>0</v>
      </c>
      <c r="G443" s="17">
        <v>0</v>
      </c>
      <c r="H443" s="17">
        <v>0</v>
      </c>
      <c r="I443" s="18" t="s">
        <v>1123</v>
      </c>
      <c r="J443" s="17">
        <v>0</v>
      </c>
      <c r="K443" s="17">
        <v>0</v>
      </c>
    </row>
    <row r="444" spans="1:11" x14ac:dyDescent="0.25">
      <c r="A444" s="19">
        <f t="shared" si="13"/>
        <v>439</v>
      </c>
      <c r="B444" s="19">
        <v>26616</v>
      </c>
      <c r="C444" s="20" t="s">
        <v>788</v>
      </c>
      <c r="D444" s="17">
        <v>0</v>
      </c>
      <c r="E444" s="17">
        <v>0</v>
      </c>
      <c r="F444" s="17">
        <f t="shared" si="12"/>
        <v>0</v>
      </c>
      <c r="G444" s="17">
        <v>0</v>
      </c>
      <c r="H444" s="17">
        <v>0</v>
      </c>
      <c r="I444" s="18" t="s">
        <v>1123</v>
      </c>
      <c r="J444" s="17">
        <v>0</v>
      </c>
      <c r="K444" s="17">
        <v>0</v>
      </c>
    </row>
    <row r="445" spans="1:11" x14ac:dyDescent="0.25">
      <c r="A445" s="19">
        <f t="shared" si="13"/>
        <v>440</v>
      </c>
      <c r="B445" s="19">
        <v>26772</v>
      </c>
      <c r="C445" s="20" t="s">
        <v>789</v>
      </c>
      <c r="D445" s="17">
        <v>1.47042905979E-2</v>
      </c>
      <c r="E445" s="17">
        <v>0</v>
      </c>
      <c r="F445" s="17">
        <f t="shared" si="12"/>
        <v>1.47042905979E-2</v>
      </c>
      <c r="G445" s="17">
        <v>16.934204099999999</v>
      </c>
      <c r="H445" s="17">
        <v>11.8679471</v>
      </c>
      <c r="I445" s="18" t="s">
        <v>1123</v>
      </c>
      <c r="J445" s="17">
        <v>3.4916021250000004</v>
      </c>
      <c r="K445" s="17">
        <v>14.156098631901999</v>
      </c>
    </row>
    <row r="446" spans="1:11" x14ac:dyDescent="0.25">
      <c r="A446" s="19">
        <f t="shared" si="13"/>
        <v>441</v>
      </c>
      <c r="B446" s="19">
        <v>27130</v>
      </c>
      <c r="C446" s="20" t="s">
        <v>790</v>
      </c>
      <c r="D446" s="17">
        <v>3.0421772050000001E-4</v>
      </c>
      <c r="E446" s="17">
        <v>0</v>
      </c>
      <c r="F446" s="17">
        <f t="shared" si="12"/>
        <v>3.0421772050000001E-4</v>
      </c>
      <c r="G446" s="17">
        <v>8.9495499999999992E-2</v>
      </c>
      <c r="H446" s="17">
        <v>8.9495499999999992E-2</v>
      </c>
      <c r="I446" s="18" t="s">
        <v>1123</v>
      </c>
      <c r="J446" s="17">
        <v>1.4002525E-2</v>
      </c>
      <c r="K446" s="17">
        <v>9.1976412527999998E-2</v>
      </c>
    </row>
    <row r="447" spans="1:11" x14ac:dyDescent="0.25">
      <c r="A447" s="19">
        <f t="shared" si="13"/>
        <v>442</v>
      </c>
      <c r="B447" s="19">
        <v>27210</v>
      </c>
      <c r="C447" s="20" t="s">
        <v>207</v>
      </c>
      <c r="D447" s="17">
        <v>0.74230894493519994</v>
      </c>
      <c r="E447" s="17">
        <v>0</v>
      </c>
      <c r="F447" s="17">
        <f t="shared" si="12"/>
        <v>0.74230894493519994</v>
      </c>
      <c r="G447" s="17">
        <v>1767.1926771999999</v>
      </c>
      <c r="H447" s="17">
        <v>900.37333269999999</v>
      </c>
      <c r="I447" s="18" t="s">
        <v>1123</v>
      </c>
      <c r="J447" s="17">
        <v>579.88128021666671</v>
      </c>
      <c r="K447" s="17">
        <v>935.64216612665405</v>
      </c>
    </row>
    <row r="448" spans="1:11" x14ac:dyDescent="0.25">
      <c r="A448" s="19">
        <f t="shared" si="13"/>
        <v>443</v>
      </c>
      <c r="B448" s="19">
        <v>27400</v>
      </c>
      <c r="C448" s="20" t="s">
        <v>208</v>
      </c>
      <c r="D448" s="17">
        <v>2.4727552666894002</v>
      </c>
      <c r="E448" s="17">
        <v>0</v>
      </c>
      <c r="F448" s="17">
        <f t="shared" si="12"/>
        <v>2.4727552666894002</v>
      </c>
      <c r="G448" s="17">
        <v>593.40475179775569</v>
      </c>
      <c r="H448" s="17">
        <v>394.16873869775571</v>
      </c>
      <c r="I448" s="18" t="s">
        <v>1123</v>
      </c>
      <c r="J448" s="17">
        <v>495.46819710833341</v>
      </c>
      <c r="K448" s="17">
        <v>696.742632824157</v>
      </c>
    </row>
    <row r="449" spans="1:11" x14ac:dyDescent="0.25">
      <c r="A449" s="19">
        <f t="shared" si="13"/>
        <v>444</v>
      </c>
      <c r="B449" s="19">
        <v>27605</v>
      </c>
      <c r="C449" s="20" t="s">
        <v>791</v>
      </c>
      <c r="D449" s="17">
        <v>1.4116193045052001</v>
      </c>
      <c r="E449" s="17">
        <v>0</v>
      </c>
      <c r="F449" s="17">
        <f t="shared" si="12"/>
        <v>1.4116193045052001</v>
      </c>
      <c r="G449" s="17">
        <v>104.92988180499981</v>
      </c>
      <c r="H449" s="17">
        <v>58.225554304999804</v>
      </c>
      <c r="I449" s="18" t="s">
        <v>1123</v>
      </c>
      <c r="J449" s="17">
        <v>298.83138740833328</v>
      </c>
      <c r="K449" s="17">
        <v>269.43550687345601</v>
      </c>
    </row>
    <row r="450" spans="1:11" x14ac:dyDescent="0.25">
      <c r="A450" s="19">
        <f t="shared" si="13"/>
        <v>445</v>
      </c>
      <c r="B450" s="19">
        <v>27842</v>
      </c>
      <c r="C450" s="20" t="s">
        <v>144</v>
      </c>
      <c r="D450" s="17">
        <v>1.03083610611E-2</v>
      </c>
      <c r="E450" s="17">
        <v>0</v>
      </c>
      <c r="F450" s="17">
        <f t="shared" si="12"/>
        <v>1.03083610611E-2</v>
      </c>
      <c r="G450" s="17">
        <v>50.297485099999996</v>
      </c>
      <c r="H450" s="17">
        <v>35.297485099999996</v>
      </c>
      <c r="I450" s="18" t="s">
        <v>1123</v>
      </c>
      <c r="J450" s="17">
        <v>9.0891897666666672</v>
      </c>
      <c r="K450" s="17">
        <v>35.742476078567002</v>
      </c>
    </row>
    <row r="451" spans="1:11" x14ac:dyDescent="0.25">
      <c r="A451" s="19">
        <f t="shared" si="13"/>
        <v>446</v>
      </c>
      <c r="B451" s="19">
        <v>27988</v>
      </c>
      <c r="C451" s="20" t="s">
        <v>112</v>
      </c>
      <c r="D451" s="17">
        <v>6.3719184999504996</v>
      </c>
      <c r="E451" s="17">
        <v>0</v>
      </c>
      <c r="F451" s="17">
        <f t="shared" si="12"/>
        <v>6.3719184999504996</v>
      </c>
      <c r="G451" s="17">
        <v>2760.9922820106353</v>
      </c>
      <c r="H451" s="17">
        <v>2140.6666693106354</v>
      </c>
      <c r="I451" s="18" t="s">
        <v>1123</v>
      </c>
      <c r="J451" s="17">
        <v>1000.3213718666667</v>
      </c>
      <c r="K451" s="17">
        <v>2492.1057573399648</v>
      </c>
    </row>
    <row r="452" spans="1:11" x14ac:dyDescent="0.25">
      <c r="A452" s="19">
        <f t="shared" si="13"/>
        <v>447</v>
      </c>
      <c r="B452" s="19">
        <v>28003</v>
      </c>
      <c r="C452" s="20" t="s">
        <v>792</v>
      </c>
      <c r="D452" s="17">
        <v>0</v>
      </c>
      <c r="E452" s="17">
        <v>0</v>
      </c>
      <c r="F452" s="17">
        <f t="shared" si="12"/>
        <v>0</v>
      </c>
      <c r="G452" s="17">
        <v>0</v>
      </c>
      <c r="H452" s="17">
        <v>0</v>
      </c>
      <c r="I452" s="18" t="s">
        <v>1123</v>
      </c>
      <c r="J452" s="17">
        <v>0</v>
      </c>
      <c r="K452" s="17">
        <v>0</v>
      </c>
    </row>
    <row r="453" spans="1:11" x14ac:dyDescent="0.25">
      <c r="A453" s="19">
        <f t="shared" si="13"/>
        <v>448</v>
      </c>
      <c r="B453" s="19">
        <v>28004</v>
      </c>
      <c r="C453" s="20" t="s">
        <v>113</v>
      </c>
      <c r="D453" s="17">
        <v>0</v>
      </c>
      <c r="E453" s="17">
        <v>0</v>
      </c>
      <c r="F453" s="17">
        <f t="shared" si="12"/>
        <v>0</v>
      </c>
      <c r="G453" s="17">
        <v>0</v>
      </c>
      <c r="H453" s="17">
        <v>0</v>
      </c>
      <c r="I453" s="18" t="s">
        <v>1123</v>
      </c>
      <c r="J453" s="17">
        <v>0</v>
      </c>
      <c r="K453" s="17">
        <v>0</v>
      </c>
    </row>
    <row r="454" spans="1:11" x14ac:dyDescent="0.25">
      <c r="A454" s="19">
        <f t="shared" si="13"/>
        <v>449</v>
      </c>
      <c r="B454" s="19">
        <v>28244</v>
      </c>
      <c r="C454" s="20" t="s">
        <v>326</v>
      </c>
      <c r="D454" s="17">
        <v>0</v>
      </c>
      <c r="E454" s="17">
        <v>0</v>
      </c>
      <c r="F454" s="17">
        <f t="shared" si="12"/>
        <v>0</v>
      </c>
      <c r="G454" s="17">
        <v>0</v>
      </c>
      <c r="H454" s="17">
        <v>0</v>
      </c>
      <c r="I454" s="18" t="s">
        <v>1123</v>
      </c>
      <c r="J454" s="17">
        <v>0</v>
      </c>
      <c r="K454" s="17">
        <v>0</v>
      </c>
    </row>
    <row r="455" spans="1:11" x14ac:dyDescent="0.25">
      <c r="A455" s="19">
        <f t="shared" si="13"/>
        <v>450</v>
      </c>
      <c r="B455" s="19">
        <v>28283</v>
      </c>
      <c r="C455" s="20" t="s">
        <v>793</v>
      </c>
      <c r="D455" s="17">
        <v>1.5825005136545001</v>
      </c>
      <c r="E455" s="17">
        <v>0</v>
      </c>
      <c r="F455" s="17">
        <f t="shared" ref="F455:F518" si="14">D455+E455</f>
        <v>1.5825005136545001</v>
      </c>
      <c r="G455" s="17">
        <v>320.964481400625</v>
      </c>
      <c r="H455" s="17">
        <v>268.60504410062498</v>
      </c>
      <c r="I455" s="18" t="s">
        <v>1123</v>
      </c>
      <c r="J455" s="17">
        <v>257.15261766666669</v>
      </c>
      <c r="K455" s="17">
        <v>391.48012035557002</v>
      </c>
    </row>
    <row r="456" spans="1:11" x14ac:dyDescent="0.25">
      <c r="A456" s="19">
        <f t="shared" ref="A456:A519" si="15">A455+1</f>
        <v>451</v>
      </c>
      <c r="B456" s="19">
        <v>28323</v>
      </c>
      <c r="C456" s="20" t="s">
        <v>147</v>
      </c>
      <c r="D456" s="17">
        <v>2.2878004650299998E-2</v>
      </c>
      <c r="E456" s="17">
        <v>0</v>
      </c>
      <c r="F456" s="17">
        <f t="shared" si="14"/>
        <v>2.2878004650299998E-2</v>
      </c>
      <c r="G456" s="17">
        <v>24.908758799999998</v>
      </c>
      <c r="H456" s="17">
        <v>16.963621700000001</v>
      </c>
      <c r="I456" s="18" t="s">
        <v>1123</v>
      </c>
      <c r="J456" s="17">
        <v>8.2982788833333334</v>
      </c>
      <c r="K456" s="17">
        <v>18.25796019122</v>
      </c>
    </row>
    <row r="457" spans="1:11" x14ac:dyDescent="0.25">
      <c r="A457" s="19">
        <f t="shared" si="15"/>
        <v>452</v>
      </c>
      <c r="B457" s="19">
        <v>28400</v>
      </c>
      <c r="C457" s="20" t="s">
        <v>209</v>
      </c>
      <c r="D457" s="17">
        <v>0.41984177827120001</v>
      </c>
      <c r="E457" s="17">
        <v>0</v>
      </c>
      <c r="F457" s="17">
        <f t="shared" si="14"/>
        <v>0.41984177827120001</v>
      </c>
      <c r="G457" s="17">
        <v>123.4958206</v>
      </c>
      <c r="H457" s="17">
        <v>27.646479900000003</v>
      </c>
      <c r="I457" s="18" t="s">
        <v>1123</v>
      </c>
      <c r="J457" s="17">
        <v>74.995671725000008</v>
      </c>
      <c r="K457" s="17">
        <v>83.015279284963</v>
      </c>
    </row>
    <row r="458" spans="1:11" x14ac:dyDescent="0.25">
      <c r="A458" s="19">
        <f t="shared" si="15"/>
        <v>453</v>
      </c>
      <c r="B458" s="19">
        <v>28457</v>
      </c>
      <c r="C458" s="20" t="s">
        <v>794</v>
      </c>
      <c r="D458" s="17">
        <v>0</v>
      </c>
      <c r="E458" s="17">
        <v>0</v>
      </c>
      <c r="F458" s="17">
        <f t="shared" si="14"/>
        <v>0</v>
      </c>
      <c r="G458" s="17">
        <v>0</v>
      </c>
      <c r="H458" s="17">
        <v>0</v>
      </c>
      <c r="I458" s="18" t="s">
        <v>1123</v>
      </c>
      <c r="J458" s="17">
        <v>0</v>
      </c>
      <c r="K458" s="17">
        <v>0</v>
      </c>
    </row>
    <row r="459" spans="1:11" x14ac:dyDescent="0.25">
      <c r="A459" s="19">
        <f t="shared" si="15"/>
        <v>454</v>
      </c>
      <c r="B459" s="19">
        <v>28591</v>
      </c>
      <c r="C459" s="20" t="s">
        <v>795</v>
      </c>
      <c r="D459" s="17">
        <v>0</v>
      </c>
      <c r="E459" s="17">
        <v>0</v>
      </c>
      <c r="F459" s="17">
        <f t="shared" si="14"/>
        <v>0</v>
      </c>
      <c r="G459" s="17">
        <v>0</v>
      </c>
      <c r="H459" s="17">
        <v>0</v>
      </c>
      <c r="I459" s="18" t="s">
        <v>1123</v>
      </c>
      <c r="J459" s="17">
        <v>0</v>
      </c>
      <c r="K459" s="17">
        <v>0</v>
      </c>
    </row>
    <row r="460" spans="1:11" x14ac:dyDescent="0.25">
      <c r="A460" s="19">
        <f t="shared" si="15"/>
        <v>455</v>
      </c>
      <c r="B460" s="19">
        <v>28601</v>
      </c>
      <c r="C460" s="20" t="s">
        <v>414</v>
      </c>
      <c r="D460" s="17">
        <v>0</v>
      </c>
      <c r="E460" s="17">
        <v>0</v>
      </c>
      <c r="F460" s="17">
        <f t="shared" si="14"/>
        <v>0</v>
      </c>
      <c r="G460" s="17">
        <v>0</v>
      </c>
      <c r="H460" s="17">
        <v>0</v>
      </c>
      <c r="I460" s="18" t="s">
        <v>1123</v>
      </c>
      <c r="J460" s="17">
        <v>0</v>
      </c>
      <c r="K460" s="17">
        <v>0</v>
      </c>
    </row>
    <row r="461" spans="1:11" x14ac:dyDescent="0.25">
      <c r="A461" s="19">
        <f t="shared" si="15"/>
        <v>456</v>
      </c>
      <c r="B461" s="19">
        <v>28958</v>
      </c>
      <c r="C461" s="20" t="s">
        <v>796</v>
      </c>
      <c r="D461" s="17">
        <v>0</v>
      </c>
      <c r="E461" s="17">
        <v>0</v>
      </c>
      <c r="F461" s="17">
        <f t="shared" si="14"/>
        <v>0</v>
      </c>
      <c r="G461" s="17">
        <v>0</v>
      </c>
      <c r="H461" s="17">
        <v>0</v>
      </c>
      <c r="I461" s="18" t="s">
        <v>1123</v>
      </c>
      <c r="J461" s="17">
        <v>0</v>
      </c>
      <c r="K461" s="17">
        <v>0</v>
      </c>
    </row>
    <row r="462" spans="1:11" x14ac:dyDescent="0.25">
      <c r="A462" s="19">
        <f t="shared" si="15"/>
        <v>457</v>
      </c>
      <c r="B462" s="19">
        <v>29043</v>
      </c>
      <c r="C462" s="20" t="s">
        <v>797</v>
      </c>
      <c r="D462" s="17">
        <v>1.20134043058E-2</v>
      </c>
      <c r="E462" s="17">
        <v>0</v>
      </c>
      <c r="F462" s="17">
        <f t="shared" si="14"/>
        <v>1.20134043058E-2</v>
      </c>
      <c r="G462" s="17">
        <v>21.923906499999998</v>
      </c>
      <c r="H462" s="17">
        <v>15.5739065</v>
      </c>
      <c r="I462" s="18" t="s">
        <v>1123</v>
      </c>
      <c r="J462" s="17">
        <v>4.1581426583333334</v>
      </c>
      <c r="K462" s="17">
        <v>15.859265095662</v>
      </c>
    </row>
    <row r="463" spans="1:11" x14ac:dyDescent="0.25">
      <c r="A463" s="19">
        <f t="shared" si="15"/>
        <v>458</v>
      </c>
      <c r="B463" s="19">
        <v>29053</v>
      </c>
      <c r="C463" s="20" t="s">
        <v>415</v>
      </c>
      <c r="D463" s="17">
        <v>0</v>
      </c>
      <c r="E463" s="17">
        <v>0</v>
      </c>
      <c r="F463" s="17">
        <f t="shared" si="14"/>
        <v>0</v>
      </c>
      <c r="G463" s="17">
        <v>0</v>
      </c>
      <c r="H463" s="17">
        <v>0</v>
      </c>
      <c r="I463" s="18" t="s">
        <v>1123</v>
      </c>
      <c r="J463" s="17">
        <v>0</v>
      </c>
      <c r="K463" s="17">
        <v>0</v>
      </c>
    </row>
    <row r="464" spans="1:11" x14ac:dyDescent="0.25">
      <c r="A464" s="19">
        <f t="shared" si="15"/>
        <v>459</v>
      </c>
      <c r="B464" s="19">
        <v>29224</v>
      </c>
      <c r="C464" s="20" t="s">
        <v>798</v>
      </c>
      <c r="D464" s="17">
        <v>0</v>
      </c>
      <c r="E464" s="17">
        <v>0</v>
      </c>
      <c r="F464" s="17">
        <f t="shared" si="14"/>
        <v>0</v>
      </c>
      <c r="G464" s="17">
        <v>0</v>
      </c>
      <c r="H464" s="17">
        <v>0</v>
      </c>
      <c r="I464" s="18" t="s">
        <v>1123</v>
      </c>
      <c r="J464" s="17">
        <v>0</v>
      </c>
      <c r="K464" s="17">
        <v>0</v>
      </c>
    </row>
    <row r="465" spans="1:11" x14ac:dyDescent="0.25">
      <c r="A465" s="19">
        <f t="shared" si="15"/>
        <v>460</v>
      </c>
      <c r="B465" s="19">
        <v>29235</v>
      </c>
      <c r="C465" s="20" t="s">
        <v>416</v>
      </c>
      <c r="D465" s="17">
        <v>0</v>
      </c>
      <c r="E465" s="17">
        <v>0</v>
      </c>
      <c r="F465" s="17">
        <f t="shared" si="14"/>
        <v>0</v>
      </c>
      <c r="G465" s="17">
        <v>0</v>
      </c>
      <c r="H465" s="17">
        <v>0</v>
      </c>
      <c r="I465" s="18" t="s">
        <v>1123</v>
      </c>
      <c r="J465" s="17">
        <v>0</v>
      </c>
      <c r="K465" s="17">
        <v>0</v>
      </c>
    </row>
    <row r="466" spans="1:11" x14ac:dyDescent="0.25">
      <c r="A466" s="19">
        <f t="shared" si="15"/>
        <v>461</v>
      </c>
      <c r="B466" s="19">
        <v>29261</v>
      </c>
      <c r="C466" s="20" t="s">
        <v>799</v>
      </c>
      <c r="D466" s="17">
        <v>5.8036103090999998E-3</v>
      </c>
      <c r="E466" s="17">
        <v>0</v>
      </c>
      <c r="F466" s="17">
        <f t="shared" si="14"/>
        <v>5.8036103090999998E-3</v>
      </c>
      <c r="G466" s="17">
        <v>0.32998650000000002</v>
      </c>
      <c r="H466" s="17">
        <v>0.32998650000000002</v>
      </c>
      <c r="I466" s="18" t="s">
        <v>1123</v>
      </c>
      <c r="J466" s="17">
        <v>0.78073433333333331</v>
      </c>
      <c r="K466" s="17">
        <v>1.095615009216</v>
      </c>
    </row>
    <row r="467" spans="1:11" x14ac:dyDescent="0.25">
      <c r="A467" s="19">
        <f t="shared" si="15"/>
        <v>462</v>
      </c>
      <c r="B467" s="19">
        <v>29345</v>
      </c>
      <c r="C467" s="20" t="s">
        <v>114</v>
      </c>
      <c r="D467" s="17">
        <v>0.7006033719521999</v>
      </c>
      <c r="E467" s="17">
        <v>0</v>
      </c>
      <c r="F467" s="17">
        <f t="shared" si="14"/>
        <v>0.7006033719521999</v>
      </c>
      <c r="G467" s="17">
        <v>109.7550164</v>
      </c>
      <c r="H467" s="17">
        <v>97.7741185</v>
      </c>
      <c r="I467" s="18" t="s">
        <v>1123</v>
      </c>
      <c r="J467" s="17">
        <v>123.13306770833331</v>
      </c>
      <c r="K467" s="17">
        <v>190.19260446358498</v>
      </c>
    </row>
    <row r="468" spans="1:11" x14ac:dyDescent="0.25">
      <c r="A468" s="19">
        <f t="shared" si="15"/>
        <v>463</v>
      </c>
      <c r="B468" s="19">
        <v>29727</v>
      </c>
      <c r="C468" s="20" t="s">
        <v>800</v>
      </c>
      <c r="D468" s="17">
        <v>0</v>
      </c>
      <c r="E468" s="17">
        <v>0</v>
      </c>
      <c r="F468" s="17">
        <f t="shared" si="14"/>
        <v>0</v>
      </c>
      <c r="G468" s="17">
        <v>0</v>
      </c>
      <c r="H468" s="17">
        <v>0</v>
      </c>
      <c r="I468" s="18" t="s">
        <v>1123</v>
      </c>
      <c r="J468" s="17">
        <v>0</v>
      </c>
      <c r="K468" s="17">
        <v>0</v>
      </c>
    </row>
    <row r="469" spans="1:11" x14ac:dyDescent="0.25">
      <c r="A469" s="19">
        <f t="shared" si="15"/>
        <v>464</v>
      </c>
      <c r="B469" s="19">
        <v>29819</v>
      </c>
      <c r="C469" s="20" t="s">
        <v>116</v>
      </c>
      <c r="D469" s="17">
        <v>0.21998056076640002</v>
      </c>
      <c r="E469" s="17">
        <v>0</v>
      </c>
      <c r="F469" s="17">
        <f t="shared" si="14"/>
        <v>0.21998056076640002</v>
      </c>
      <c r="G469" s="17">
        <v>220.8813303</v>
      </c>
      <c r="H469" s="17">
        <v>163.6004562</v>
      </c>
      <c r="I469" s="18" t="s">
        <v>1123</v>
      </c>
      <c r="J469" s="17">
        <v>88.951271708333337</v>
      </c>
      <c r="K469" s="17">
        <v>188.61506303482398</v>
      </c>
    </row>
    <row r="470" spans="1:11" x14ac:dyDescent="0.25">
      <c r="A470" s="19">
        <f t="shared" si="15"/>
        <v>465</v>
      </c>
      <c r="B470" s="19">
        <v>29860</v>
      </c>
      <c r="C470" s="20" t="s">
        <v>801</v>
      </c>
      <c r="D470" s="17">
        <v>3.3820581141000001E-3</v>
      </c>
      <c r="E470" s="17">
        <v>0</v>
      </c>
      <c r="F470" s="17">
        <f t="shared" si="14"/>
        <v>3.3820581141000001E-3</v>
      </c>
      <c r="G470" s="17">
        <v>43.7978101</v>
      </c>
      <c r="H470" s="17">
        <v>41.0478101</v>
      </c>
      <c r="I470" s="18" t="s">
        <v>1123</v>
      </c>
      <c r="J470" s="17">
        <v>3.6611328166666666</v>
      </c>
      <c r="K470" s="17">
        <v>41.159628673223999</v>
      </c>
    </row>
    <row r="471" spans="1:11" x14ac:dyDescent="0.25">
      <c r="A471" s="19">
        <f t="shared" si="15"/>
        <v>466</v>
      </c>
      <c r="B471" s="19">
        <v>29886</v>
      </c>
      <c r="C471" s="20" t="s">
        <v>507</v>
      </c>
      <c r="D471" s="17">
        <v>4.7975047603399996E-2</v>
      </c>
      <c r="E471" s="17">
        <v>0</v>
      </c>
      <c r="F471" s="17">
        <f t="shared" si="14"/>
        <v>4.7975047603399996E-2</v>
      </c>
      <c r="G471" s="17">
        <v>68.036598299999994</v>
      </c>
      <c r="H471" s="17">
        <v>39.221371400000002</v>
      </c>
      <c r="I471" s="18" t="s">
        <v>1123</v>
      </c>
      <c r="J471" s="17">
        <v>23.357439808333336</v>
      </c>
      <c r="K471" s="17">
        <v>41.476003977386995</v>
      </c>
    </row>
    <row r="472" spans="1:11" x14ac:dyDescent="0.25">
      <c r="A472" s="19">
        <f t="shared" si="15"/>
        <v>467</v>
      </c>
      <c r="B472" s="19">
        <v>29889</v>
      </c>
      <c r="C472" s="20" t="s">
        <v>117</v>
      </c>
      <c r="D472" s="17">
        <v>0</v>
      </c>
      <c r="E472" s="17">
        <v>0</v>
      </c>
      <c r="F472" s="17">
        <f t="shared" si="14"/>
        <v>0</v>
      </c>
      <c r="G472" s="17">
        <v>0</v>
      </c>
      <c r="H472" s="17">
        <v>0</v>
      </c>
      <c r="I472" s="18" t="s">
        <v>1123</v>
      </c>
      <c r="J472" s="17">
        <v>0</v>
      </c>
      <c r="K472" s="17">
        <v>0</v>
      </c>
    </row>
    <row r="473" spans="1:11" x14ac:dyDescent="0.25">
      <c r="A473" s="19">
        <f t="shared" si="15"/>
        <v>468</v>
      </c>
      <c r="B473" s="19">
        <v>29900</v>
      </c>
      <c r="C473" s="20" t="s">
        <v>417</v>
      </c>
      <c r="D473" s="17">
        <v>0.1439232575635</v>
      </c>
      <c r="E473" s="17">
        <v>0</v>
      </c>
      <c r="F473" s="17">
        <f t="shared" si="14"/>
        <v>0.1439232575635</v>
      </c>
      <c r="G473" s="17">
        <v>79.961047000000008</v>
      </c>
      <c r="H473" s="17">
        <v>70.361046999999999</v>
      </c>
      <c r="I473" s="18" t="s">
        <v>1123</v>
      </c>
      <c r="J473" s="17">
        <v>17.572204391666666</v>
      </c>
      <c r="K473" s="17">
        <v>78.979269746667001</v>
      </c>
    </row>
    <row r="474" spans="1:11" x14ac:dyDescent="0.25">
      <c r="A474" s="19">
        <f t="shared" si="15"/>
        <v>469</v>
      </c>
      <c r="B474" s="19">
        <v>30061</v>
      </c>
      <c r="C474" s="20" t="s">
        <v>327</v>
      </c>
      <c r="D474" s="17">
        <v>5.8911571378500005E-2</v>
      </c>
      <c r="E474" s="17">
        <v>0</v>
      </c>
      <c r="F474" s="17">
        <f t="shared" si="14"/>
        <v>5.8911571378500005E-2</v>
      </c>
      <c r="G474" s="17">
        <v>19.934029199999998</v>
      </c>
      <c r="H474" s="17">
        <v>16.6302205</v>
      </c>
      <c r="I474" s="18" t="s">
        <v>1123</v>
      </c>
      <c r="J474" s="17">
        <v>7.7840054166666661</v>
      </c>
      <c r="K474" s="17">
        <v>18.732027564564998</v>
      </c>
    </row>
    <row r="475" spans="1:11" x14ac:dyDescent="0.25">
      <c r="A475" s="19">
        <f t="shared" si="15"/>
        <v>470</v>
      </c>
      <c r="B475" s="19">
        <v>30156</v>
      </c>
      <c r="C475" s="20" t="s">
        <v>118</v>
      </c>
      <c r="D475" s="17">
        <v>0</v>
      </c>
      <c r="E475" s="17">
        <v>0</v>
      </c>
      <c r="F475" s="17">
        <f t="shared" si="14"/>
        <v>0</v>
      </c>
      <c r="G475" s="17">
        <v>0</v>
      </c>
      <c r="H475" s="17">
        <v>0</v>
      </c>
      <c r="I475" s="18" t="s">
        <v>1123</v>
      </c>
      <c r="J475" s="17">
        <v>0</v>
      </c>
      <c r="K475" s="17">
        <v>0</v>
      </c>
    </row>
    <row r="476" spans="1:11" x14ac:dyDescent="0.25">
      <c r="A476" s="19">
        <f t="shared" si="15"/>
        <v>471</v>
      </c>
      <c r="B476" s="19">
        <v>30242</v>
      </c>
      <c r="C476" s="20" t="s">
        <v>328</v>
      </c>
      <c r="D476" s="17">
        <v>3.0719539485400002E-2</v>
      </c>
      <c r="E476" s="17">
        <v>0</v>
      </c>
      <c r="F476" s="17">
        <f t="shared" si="14"/>
        <v>3.0719539485400002E-2</v>
      </c>
      <c r="G476" s="17">
        <v>2.5498881</v>
      </c>
      <c r="H476" s="17">
        <v>0.1152275</v>
      </c>
      <c r="I476" s="18" t="s">
        <v>1123</v>
      </c>
      <c r="J476" s="17">
        <v>7.0010516000000003</v>
      </c>
      <c r="K476" s="17">
        <v>5.4838756103039996</v>
      </c>
    </row>
    <row r="477" spans="1:11" x14ac:dyDescent="0.25">
      <c r="A477" s="19">
        <f t="shared" si="15"/>
        <v>472</v>
      </c>
      <c r="B477" s="19">
        <v>30246</v>
      </c>
      <c r="C477" s="20" t="s">
        <v>802</v>
      </c>
      <c r="D477" s="17">
        <v>1.8411963638799999E-2</v>
      </c>
      <c r="E477" s="17">
        <v>0</v>
      </c>
      <c r="F477" s="17">
        <f t="shared" si="14"/>
        <v>1.8411963638799999E-2</v>
      </c>
      <c r="G477" s="17">
        <v>1.8049289000000002</v>
      </c>
      <c r="H477" s="17">
        <v>1.5932541</v>
      </c>
      <c r="I477" s="18" t="s">
        <v>1123</v>
      </c>
      <c r="J477" s="17">
        <v>2.4023886416666667</v>
      </c>
      <c r="K477" s="17">
        <v>3.1313471949679998</v>
      </c>
    </row>
    <row r="478" spans="1:11" x14ac:dyDescent="0.25">
      <c r="A478" s="19">
        <f t="shared" si="15"/>
        <v>473</v>
      </c>
      <c r="B478" s="19">
        <v>30370</v>
      </c>
      <c r="C478" s="20" t="s">
        <v>152</v>
      </c>
      <c r="D478" s="17">
        <v>1.58875141952E-2</v>
      </c>
      <c r="E478" s="17">
        <v>0</v>
      </c>
      <c r="F478" s="17">
        <f t="shared" si="14"/>
        <v>1.58875141952E-2</v>
      </c>
      <c r="G478" s="17">
        <v>6.0497135000000002</v>
      </c>
      <c r="H478" s="17">
        <v>6.0151538000000002</v>
      </c>
      <c r="I478" s="18" t="s">
        <v>1123</v>
      </c>
      <c r="J478" s="17">
        <v>2.3912851083333333</v>
      </c>
      <c r="K478" s="17">
        <v>6.8457283090559997</v>
      </c>
    </row>
    <row r="479" spans="1:11" x14ac:dyDescent="0.25">
      <c r="A479" s="19">
        <f t="shared" si="15"/>
        <v>474</v>
      </c>
      <c r="B479" s="19">
        <v>30544</v>
      </c>
      <c r="C479" s="20" t="s">
        <v>418</v>
      </c>
      <c r="D479" s="17">
        <v>6.2981760687999995E-3</v>
      </c>
      <c r="E479" s="17">
        <v>0</v>
      </c>
      <c r="F479" s="17">
        <f t="shared" si="14"/>
        <v>6.2981760687999995E-3</v>
      </c>
      <c r="G479" s="17">
        <v>7.3696323000000001</v>
      </c>
      <c r="H479" s="17">
        <v>5.5996322999999997</v>
      </c>
      <c r="I479" s="18" t="s">
        <v>1123</v>
      </c>
      <c r="J479" s="17">
        <v>1.864971366666667</v>
      </c>
      <c r="K479" s="17">
        <v>5.9229121176359998</v>
      </c>
    </row>
    <row r="480" spans="1:11" x14ac:dyDescent="0.25">
      <c r="A480" s="19">
        <f t="shared" si="15"/>
        <v>475</v>
      </c>
      <c r="B480" s="19">
        <v>30808</v>
      </c>
      <c r="C480" s="20" t="s">
        <v>803</v>
      </c>
      <c r="D480" s="17">
        <v>0.22484779520629999</v>
      </c>
      <c r="E480" s="17">
        <v>0</v>
      </c>
      <c r="F480" s="17">
        <f t="shared" si="14"/>
        <v>0.22484779520629999</v>
      </c>
      <c r="G480" s="17">
        <v>87.594478550087487</v>
      </c>
      <c r="H480" s="17">
        <v>78.8093139500875</v>
      </c>
      <c r="I480" s="18" t="s">
        <v>1123</v>
      </c>
      <c r="J480" s="17">
        <v>50.900788933333338</v>
      </c>
      <c r="K480" s="17">
        <v>101.041880835382</v>
      </c>
    </row>
    <row r="481" spans="1:11" x14ac:dyDescent="0.25">
      <c r="A481" s="19">
        <f t="shared" si="15"/>
        <v>476</v>
      </c>
      <c r="B481" s="19">
        <v>30846</v>
      </c>
      <c r="C481" s="20" t="s">
        <v>119</v>
      </c>
      <c r="D481" s="17">
        <v>7.1921272527700003E-2</v>
      </c>
      <c r="E481" s="17">
        <v>0</v>
      </c>
      <c r="F481" s="17">
        <f t="shared" si="14"/>
        <v>7.1921272527700003E-2</v>
      </c>
      <c r="G481" s="17">
        <v>1.2235132</v>
      </c>
      <c r="H481" s="17">
        <v>-1.7595320999999999</v>
      </c>
      <c r="I481" s="18" t="s">
        <v>1123</v>
      </c>
      <c r="J481" s="17">
        <v>18.544694983333333</v>
      </c>
      <c r="K481" s="17">
        <v>10.056691872846001</v>
      </c>
    </row>
    <row r="482" spans="1:11" x14ac:dyDescent="0.25">
      <c r="A482" s="19">
        <f t="shared" si="15"/>
        <v>477</v>
      </c>
      <c r="B482" s="19">
        <v>31210</v>
      </c>
      <c r="C482" s="20" t="s">
        <v>804</v>
      </c>
      <c r="D482" s="17">
        <v>2.2887771926899999E-2</v>
      </c>
      <c r="E482" s="17">
        <v>0</v>
      </c>
      <c r="F482" s="17">
        <f t="shared" si="14"/>
        <v>2.2887771926899999E-2</v>
      </c>
      <c r="G482" s="17">
        <v>6.5965969999999992</v>
      </c>
      <c r="H482" s="17">
        <v>4.4997382000000004</v>
      </c>
      <c r="I482" s="18" t="s">
        <v>1123</v>
      </c>
      <c r="J482" s="17">
        <v>4.1575297666666664</v>
      </c>
      <c r="K482" s="17">
        <v>6.9066608345280009</v>
      </c>
    </row>
    <row r="483" spans="1:11" x14ac:dyDescent="0.25">
      <c r="A483" s="19">
        <f t="shared" si="15"/>
        <v>478</v>
      </c>
      <c r="B483" s="19">
        <v>31267</v>
      </c>
      <c r="C483" s="20" t="s">
        <v>805</v>
      </c>
      <c r="D483" s="17">
        <v>1.6280224618E-3</v>
      </c>
      <c r="E483" s="17">
        <v>0</v>
      </c>
      <c r="F483" s="17">
        <f t="shared" si="14"/>
        <v>1.6280224618E-3</v>
      </c>
      <c r="G483" s="17">
        <v>0.49997750000000002</v>
      </c>
      <c r="H483" s="17">
        <v>0.49997750000000002</v>
      </c>
      <c r="I483" s="18" t="s">
        <v>1123</v>
      </c>
      <c r="J483" s="17">
        <v>0.24004890833333334</v>
      </c>
      <c r="K483" s="17">
        <v>0.58749865574399995</v>
      </c>
    </row>
    <row r="484" spans="1:11" x14ac:dyDescent="0.25">
      <c r="A484" s="19">
        <f t="shared" si="15"/>
        <v>479</v>
      </c>
      <c r="B484" s="19">
        <v>31321</v>
      </c>
      <c r="C484" s="20" t="s">
        <v>806</v>
      </c>
      <c r="D484" s="17">
        <v>8.101768013E-4</v>
      </c>
      <c r="E484" s="17">
        <v>0</v>
      </c>
      <c r="F484" s="17">
        <f t="shared" si="14"/>
        <v>8.101768013E-4</v>
      </c>
      <c r="G484" s="17">
        <v>0.27998600000000001</v>
      </c>
      <c r="H484" s="17">
        <v>5.9482799999999995E-2</v>
      </c>
      <c r="I484" s="18" t="s">
        <v>1123</v>
      </c>
      <c r="J484" s="17">
        <v>6.2526266666666663E-2</v>
      </c>
      <c r="K484" s="17">
        <v>8.7751774655999995E-2</v>
      </c>
    </row>
    <row r="485" spans="1:11" x14ac:dyDescent="0.25">
      <c r="A485" s="19">
        <f t="shared" si="15"/>
        <v>480</v>
      </c>
      <c r="B485" s="19">
        <v>31340</v>
      </c>
      <c r="C485" s="20" t="s">
        <v>807</v>
      </c>
      <c r="D485" s="17">
        <v>0</v>
      </c>
      <c r="E485" s="17">
        <v>0</v>
      </c>
      <c r="F485" s="17">
        <f t="shared" si="14"/>
        <v>0</v>
      </c>
      <c r="G485" s="17">
        <v>0</v>
      </c>
      <c r="H485" s="17">
        <v>0</v>
      </c>
      <c r="I485" s="18" t="s">
        <v>1123</v>
      </c>
      <c r="J485" s="17">
        <v>0</v>
      </c>
      <c r="K485" s="17">
        <v>0</v>
      </c>
    </row>
    <row r="486" spans="1:11" x14ac:dyDescent="0.25">
      <c r="A486" s="19">
        <f t="shared" si="15"/>
        <v>481</v>
      </c>
      <c r="B486" s="19">
        <v>31388</v>
      </c>
      <c r="C486" s="20" t="s">
        <v>120</v>
      </c>
      <c r="D486" s="17">
        <v>4.5026012312800005E-2</v>
      </c>
      <c r="E486" s="17">
        <v>0</v>
      </c>
      <c r="F486" s="17">
        <f t="shared" si="14"/>
        <v>4.5026012312800005E-2</v>
      </c>
      <c r="G486" s="17">
        <v>52.2173941</v>
      </c>
      <c r="H486" s="17">
        <v>52.2173941</v>
      </c>
      <c r="I486" s="18" t="s">
        <v>1123</v>
      </c>
      <c r="J486" s="17">
        <v>16.020202091666665</v>
      </c>
      <c r="K486" s="17">
        <v>55.399309415280001</v>
      </c>
    </row>
    <row r="487" spans="1:11" x14ac:dyDescent="0.25">
      <c r="A487" s="19">
        <f t="shared" si="15"/>
        <v>482</v>
      </c>
      <c r="B487" s="19">
        <v>31514</v>
      </c>
      <c r="C487" s="20" t="s">
        <v>808</v>
      </c>
      <c r="D487" s="17">
        <v>0</v>
      </c>
      <c r="E487" s="17">
        <v>0</v>
      </c>
      <c r="F487" s="17">
        <f t="shared" si="14"/>
        <v>0</v>
      </c>
      <c r="G487" s="17">
        <v>0</v>
      </c>
      <c r="H487" s="17">
        <v>0</v>
      </c>
      <c r="I487" s="18" t="s">
        <v>1123</v>
      </c>
      <c r="J487" s="17">
        <v>0</v>
      </c>
      <c r="K487" s="17">
        <v>0</v>
      </c>
    </row>
    <row r="488" spans="1:11" x14ac:dyDescent="0.25">
      <c r="A488" s="19">
        <f t="shared" si="15"/>
        <v>483</v>
      </c>
      <c r="B488" s="19">
        <v>31751</v>
      </c>
      <c r="C488" s="20" t="s">
        <v>249</v>
      </c>
      <c r="D488" s="17">
        <v>7.1058752936499991E-2</v>
      </c>
      <c r="E488" s="17">
        <v>0</v>
      </c>
      <c r="F488" s="17">
        <f t="shared" si="14"/>
        <v>7.1058752936499991E-2</v>
      </c>
      <c r="G488" s="17">
        <v>40.355477799999996</v>
      </c>
      <c r="H488" s="17">
        <v>38.9517448</v>
      </c>
      <c r="I488" s="18" t="s">
        <v>1123</v>
      </c>
      <c r="J488" s="17">
        <v>35.173772650000004</v>
      </c>
      <c r="K488" s="17">
        <v>43.569674030390999</v>
      </c>
    </row>
    <row r="489" spans="1:11" x14ac:dyDescent="0.25">
      <c r="A489" s="19">
        <f t="shared" si="15"/>
        <v>484</v>
      </c>
      <c r="B489" s="19">
        <v>31899</v>
      </c>
      <c r="C489" s="20" t="s">
        <v>419</v>
      </c>
      <c r="D489" s="17">
        <v>0</v>
      </c>
      <c r="E489" s="17">
        <v>0</v>
      </c>
      <c r="F489" s="17">
        <f t="shared" si="14"/>
        <v>0</v>
      </c>
      <c r="G489" s="17">
        <v>0</v>
      </c>
      <c r="H489" s="17">
        <v>0</v>
      </c>
      <c r="I489" s="18" t="s">
        <v>1123</v>
      </c>
      <c r="J489" s="17">
        <v>0</v>
      </c>
      <c r="K489" s="17">
        <v>0</v>
      </c>
    </row>
    <row r="490" spans="1:11" x14ac:dyDescent="0.25">
      <c r="A490" s="19">
        <f t="shared" si="15"/>
        <v>485</v>
      </c>
      <c r="B490" s="19">
        <v>32205</v>
      </c>
      <c r="C490" s="20" t="s">
        <v>420</v>
      </c>
      <c r="D490" s="17">
        <v>8.4712205300000007E-5</v>
      </c>
      <c r="E490" s="17">
        <v>0</v>
      </c>
      <c r="F490" s="17">
        <f t="shared" si="14"/>
        <v>8.4712205300000007E-5</v>
      </c>
      <c r="G490" s="17">
        <v>0.2499875</v>
      </c>
      <c r="H490" s="17">
        <v>0.20998749999999999</v>
      </c>
      <c r="I490" s="18" t="s">
        <v>1123</v>
      </c>
      <c r="J490" s="17">
        <v>0.10366594999999999</v>
      </c>
      <c r="K490" s="17">
        <v>0.212965445044</v>
      </c>
    </row>
    <row r="491" spans="1:11" x14ac:dyDescent="0.25">
      <c r="A491" s="19">
        <f t="shared" si="15"/>
        <v>486</v>
      </c>
      <c r="B491" s="19">
        <v>32281</v>
      </c>
      <c r="C491" s="20" t="s">
        <v>508</v>
      </c>
      <c r="D491" s="17">
        <v>6.5264850839999997E-4</v>
      </c>
      <c r="E491" s="17">
        <v>0</v>
      </c>
      <c r="F491" s="17">
        <f t="shared" si="14"/>
        <v>6.5264850839999997E-4</v>
      </c>
      <c r="G491" s="17">
        <v>0.3149846</v>
      </c>
      <c r="H491" s="17">
        <v>0.3149846</v>
      </c>
      <c r="I491" s="18" t="s">
        <v>1123</v>
      </c>
      <c r="J491" s="17">
        <v>0.10614738333333333</v>
      </c>
      <c r="K491" s="17">
        <v>0.34931184724799996</v>
      </c>
    </row>
    <row r="492" spans="1:11" x14ac:dyDescent="0.25">
      <c r="A492" s="19">
        <f t="shared" si="15"/>
        <v>487</v>
      </c>
      <c r="B492" s="19">
        <v>32455</v>
      </c>
      <c r="C492" s="20" t="s">
        <v>421</v>
      </c>
      <c r="D492" s="17">
        <v>0</v>
      </c>
      <c r="E492" s="17">
        <v>0</v>
      </c>
      <c r="F492" s="17">
        <f t="shared" si="14"/>
        <v>0</v>
      </c>
      <c r="G492" s="17">
        <v>0</v>
      </c>
      <c r="H492" s="17">
        <v>0</v>
      </c>
      <c r="I492" s="18" t="s">
        <v>1123</v>
      </c>
      <c r="J492" s="17">
        <v>0</v>
      </c>
      <c r="K492" s="17">
        <v>0</v>
      </c>
    </row>
    <row r="493" spans="1:11" x14ac:dyDescent="0.25">
      <c r="A493" s="19">
        <f t="shared" si="15"/>
        <v>488</v>
      </c>
      <c r="B493" s="19">
        <v>32652</v>
      </c>
      <c r="C493" s="20" t="s">
        <v>329</v>
      </c>
      <c r="D493" s="17">
        <v>0</v>
      </c>
      <c r="E493" s="17">
        <v>0</v>
      </c>
      <c r="F493" s="17">
        <f t="shared" si="14"/>
        <v>0</v>
      </c>
      <c r="G493" s="17">
        <v>0</v>
      </c>
      <c r="H493" s="17">
        <v>0</v>
      </c>
      <c r="I493" s="18" t="s">
        <v>1123</v>
      </c>
      <c r="J493" s="17">
        <v>0</v>
      </c>
      <c r="K493" s="17">
        <v>0</v>
      </c>
    </row>
    <row r="494" spans="1:11" x14ac:dyDescent="0.25">
      <c r="A494" s="19">
        <f t="shared" si="15"/>
        <v>489</v>
      </c>
      <c r="B494" s="19">
        <v>32848</v>
      </c>
      <c r="C494" s="20" t="s">
        <v>809</v>
      </c>
      <c r="D494" s="17">
        <v>0</v>
      </c>
      <c r="E494" s="17">
        <v>0</v>
      </c>
      <c r="F494" s="17">
        <f t="shared" si="14"/>
        <v>0</v>
      </c>
      <c r="G494" s="17">
        <v>0</v>
      </c>
      <c r="H494" s="17">
        <v>0</v>
      </c>
      <c r="I494" s="18" t="s">
        <v>1123</v>
      </c>
      <c r="J494" s="17">
        <v>0</v>
      </c>
      <c r="K494" s="17">
        <v>0</v>
      </c>
    </row>
    <row r="495" spans="1:11" x14ac:dyDescent="0.25">
      <c r="A495" s="19">
        <f t="shared" si="15"/>
        <v>490</v>
      </c>
      <c r="B495" s="19">
        <v>32972</v>
      </c>
      <c r="C495" s="20" t="s">
        <v>121</v>
      </c>
      <c r="D495" s="17">
        <v>0</v>
      </c>
      <c r="E495" s="17">
        <v>0</v>
      </c>
      <c r="F495" s="17">
        <f t="shared" si="14"/>
        <v>0</v>
      </c>
      <c r="G495" s="17">
        <v>0</v>
      </c>
      <c r="H495" s="17">
        <v>0</v>
      </c>
      <c r="I495" s="18" t="s">
        <v>1123</v>
      </c>
      <c r="J495" s="17">
        <v>0</v>
      </c>
      <c r="K495" s="17">
        <v>0</v>
      </c>
    </row>
    <row r="496" spans="1:11" x14ac:dyDescent="0.25">
      <c r="A496" s="19">
        <f t="shared" si="15"/>
        <v>491</v>
      </c>
      <c r="B496" s="19">
        <v>33025</v>
      </c>
      <c r="C496" s="20" t="s">
        <v>810</v>
      </c>
      <c r="D496" s="17">
        <v>0</v>
      </c>
      <c r="E496" s="17">
        <v>0</v>
      </c>
      <c r="F496" s="17">
        <f t="shared" si="14"/>
        <v>0</v>
      </c>
      <c r="G496" s="17">
        <v>0</v>
      </c>
      <c r="H496" s="17">
        <v>0</v>
      </c>
      <c r="I496" s="18" t="s">
        <v>1123</v>
      </c>
      <c r="J496" s="17">
        <v>0</v>
      </c>
      <c r="K496" s="17">
        <v>0</v>
      </c>
    </row>
    <row r="497" spans="1:11" x14ac:dyDescent="0.25">
      <c r="A497" s="19">
        <f t="shared" si="15"/>
        <v>492</v>
      </c>
      <c r="B497" s="19">
        <v>33035</v>
      </c>
      <c r="C497" s="20" t="s">
        <v>330</v>
      </c>
      <c r="D497" s="17">
        <v>0.31420206669219997</v>
      </c>
      <c r="E497" s="17">
        <v>0</v>
      </c>
      <c r="F497" s="17">
        <f t="shared" si="14"/>
        <v>0.31420206669219997</v>
      </c>
      <c r="G497" s="17">
        <v>647.8664860504125</v>
      </c>
      <c r="H497" s="17">
        <v>527.3811478504125</v>
      </c>
      <c r="I497" s="18" t="s">
        <v>1123</v>
      </c>
      <c r="J497" s="17">
        <v>122.85801683333334</v>
      </c>
      <c r="K497" s="17">
        <v>536.21400266180899</v>
      </c>
    </row>
    <row r="498" spans="1:11" x14ac:dyDescent="0.25">
      <c r="A498" s="19">
        <f t="shared" si="15"/>
        <v>493</v>
      </c>
      <c r="B498" s="19">
        <v>33249</v>
      </c>
      <c r="C498" s="20" t="s">
        <v>811</v>
      </c>
      <c r="D498" s="17">
        <v>6.4129432149000007E-2</v>
      </c>
      <c r="E498" s="17">
        <v>0</v>
      </c>
      <c r="F498" s="17">
        <f t="shared" si="14"/>
        <v>6.4129432149000007E-2</v>
      </c>
      <c r="G498" s="17">
        <v>44.424155400000004</v>
      </c>
      <c r="H498" s="17">
        <v>24.7877787</v>
      </c>
      <c r="I498" s="18" t="s">
        <v>1123</v>
      </c>
      <c r="J498" s="17">
        <v>6.8303942666666666</v>
      </c>
      <c r="K498" s="17">
        <v>25.933214991583</v>
      </c>
    </row>
    <row r="499" spans="1:11" x14ac:dyDescent="0.25">
      <c r="A499" s="19">
        <f t="shared" si="15"/>
        <v>494</v>
      </c>
      <c r="B499" s="19">
        <v>33349</v>
      </c>
      <c r="C499" s="20" t="s">
        <v>584</v>
      </c>
      <c r="D499" s="17">
        <v>3.2898486110300003E-2</v>
      </c>
      <c r="E499" s="17">
        <v>0</v>
      </c>
      <c r="F499" s="17">
        <f t="shared" si="14"/>
        <v>3.2898486110300003E-2</v>
      </c>
      <c r="G499" s="17">
        <v>19.49927500075</v>
      </c>
      <c r="H499" s="17">
        <v>15.099275000750001</v>
      </c>
      <c r="I499" s="18" t="s">
        <v>1123</v>
      </c>
      <c r="J499" s="17">
        <v>7.0515897916666663</v>
      </c>
      <c r="K499" s="17">
        <v>16.875490343509</v>
      </c>
    </row>
    <row r="500" spans="1:11" x14ac:dyDescent="0.25">
      <c r="A500" s="19">
        <f t="shared" si="15"/>
        <v>495</v>
      </c>
      <c r="B500" s="19">
        <v>33422</v>
      </c>
      <c r="C500" s="20" t="s">
        <v>509</v>
      </c>
      <c r="D500" s="17">
        <v>6.2031042119999992E-3</v>
      </c>
      <c r="E500" s="17">
        <v>0</v>
      </c>
      <c r="F500" s="17">
        <f t="shared" si="14"/>
        <v>6.2031042119999992E-3</v>
      </c>
      <c r="G500" s="17">
        <v>16.939883000000002</v>
      </c>
      <c r="H500" s="17">
        <v>15.439883</v>
      </c>
      <c r="I500" s="18" t="s">
        <v>1123</v>
      </c>
      <c r="J500" s="17">
        <v>2.2147663333333334</v>
      </c>
      <c r="K500" s="17">
        <v>15.653567525051001</v>
      </c>
    </row>
    <row r="501" spans="1:11" x14ac:dyDescent="0.25">
      <c r="A501" s="19">
        <f t="shared" si="15"/>
        <v>496</v>
      </c>
      <c r="B501" s="19">
        <v>33430</v>
      </c>
      <c r="C501" s="20" t="s">
        <v>331</v>
      </c>
      <c r="D501" s="17">
        <v>0</v>
      </c>
      <c r="E501" s="17">
        <v>0</v>
      </c>
      <c r="F501" s="17">
        <f t="shared" si="14"/>
        <v>0</v>
      </c>
      <c r="G501" s="17">
        <v>0</v>
      </c>
      <c r="H501" s="17">
        <v>0</v>
      </c>
      <c r="I501" s="18" t="s">
        <v>1123</v>
      </c>
      <c r="J501" s="17">
        <v>0</v>
      </c>
      <c r="K501" s="17">
        <v>0</v>
      </c>
    </row>
    <row r="502" spans="1:11" x14ac:dyDescent="0.25">
      <c r="A502" s="19">
        <f t="shared" si="15"/>
        <v>497</v>
      </c>
      <c r="B502" s="19">
        <v>33614</v>
      </c>
      <c r="C502" s="20" t="s">
        <v>812</v>
      </c>
      <c r="D502" s="17">
        <v>0</v>
      </c>
      <c r="E502" s="17">
        <v>0</v>
      </c>
      <c r="F502" s="17">
        <f t="shared" si="14"/>
        <v>0</v>
      </c>
      <c r="G502" s="17">
        <v>0</v>
      </c>
      <c r="H502" s="17">
        <v>0</v>
      </c>
      <c r="I502" s="18" t="s">
        <v>1123</v>
      </c>
      <c r="J502" s="17">
        <v>0</v>
      </c>
      <c r="K502" s="17">
        <v>0</v>
      </c>
    </row>
    <row r="503" spans="1:11" x14ac:dyDescent="0.25">
      <c r="A503" s="19">
        <f t="shared" si="15"/>
        <v>498</v>
      </c>
      <c r="B503" s="19">
        <v>33684</v>
      </c>
      <c r="C503" s="20" t="s">
        <v>813</v>
      </c>
      <c r="D503" s="17">
        <v>0</v>
      </c>
      <c r="E503" s="17">
        <v>0</v>
      </c>
      <c r="F503" s="17">
        <f t="shared" si="14"/>
        <v>0</v>
      </c>
      <c r="G503" s="17">
        <v>0</v>
      </c>
      <c r="H503" s="17">
        <v>0</v>
      </c>
      <c r="I503" s="18" t="s">
        <v>1123</v>
      </c>
      <c r="J503" s="17">
        <v>0</v>
      </c>
      <c r="K503" s="17">
        <v>0</v>
      </c>
    </row>
    <row r="504" spans="1:11" x14ac:dyDescent="0.25">
      <c r="A504" s="19">
        <f t="shared" si="15"/>
        <v>499</v>
      </c>
      <c r="B504" s="19">
        <v>33752</v>
      </c>
      <c r="C504" s="20" t="s">
        <v>122</v>
      </c>
      <c r="D504" s="17">
        <v>1.8347372148809</v>
      </c>
      <c r="E504" s="17">
        <v>0</v>
      </c>
      <c r="F504" s="17">
        <f t="shared" si="14"/>
        <v>1.8347372148809</v>
      </c>
      <c r="G504" s="17">
        <v>175.86637410362479</v>
      </c>
      <c r="H504" s="17">
        <v>162.5568354036248</v>
      </c>
      <c r="I504" s="18" t="s">
        <v>1123</v>
      </c>
      <c r="J504" s="17">
        <v>335.58459469166667</v>
      </c>
      <c r="K504" s="17">
        <v>396.86773603829698</v>
      </c>
    </row>
    <row r="505" spans="1:11" x14ac:dyDescent="0.25">
      <c r="A505" s="19">
        <f t="shared" si="15"/>
        <v>500</v>
      </c>
      <c r="B505" s="19">
        <v>33764</v>
      </c>
      <c r="C505" s="20" t="s">
        <v>814</v>
      </c>
      <c r="D505" s="17">
        <v>0</v>
      </c>
      <c r="E505" s="17">
        <v>0</v>
      </c>
      <c r="F505" s="17">
        <f t="shared" si="14"/>
        <v>0</v>
      </c>
      <c r="G505" s="17">
        <v>0</v>
      </c>
      <c r="H505" s="17">
        <v>0</v>
      </c>
      <c r="I505" s="18" t="s">
        <v>1123</v>
      </c>
      <c r="J505" s="17">
        <v>0</v>
      </c>
      <c r="K505" s="17">
        <v>0</v>
      </c>
    </row>
    <row r="506" spans="1:11" x14ac:dyDescent="0.25">
      <c r="A506" s="19">
        <f t="shared" si="15"/>
        <v>501</v>
      </c>
      <c r="B506" s="19">
        <v>33919</v>
      </c>
      <c r="C506" s="20" t="s">
        <v>815</v>
      </c>
      <c r="D506" s="17">
        <v>0.1552168129449</v>
      </c>
      <c r="E506" s="17">
        <v>0</v>
      </c>
      <c r="F506" s="17">
        <f t="shared" si="14"/>
        <v>0.1552168129449</v>
      </c>
      <c r="G506" s="17">
        <v>106.4759858</v>
      </c>
      <c r="H506" s="17">
        <v>97.042784299999994</v>
      </c>
      <c r="I506" s="18" t="s">
        <v>1123</v>
      </c>
      <c r="J506" s="17">
        <v>30.730802266666664</v>
      </c>
      <c r="K506" s="17">
        <v>107.72546363001101</v>
      </c>
    </row>
    <row r="507" spans="1:11" x14ac:dyDescent="0.25">
      <c r="A507" s="19">
        <f t="shared" si="15"/>
        <v>502</v>
      </c>
      <c r="B507" s="19">
        <v>34074</v>
      </c>
      <c r="C507" s="20" t="s">
        <v>123</v>
      </c>
      <c r="D507" s="17">
        <v>0</v>
      </c>
      <c r="E507" s="17">
        <v>0</v>
      </c>
      <c r="F507" s="17">
        <f t="shared" si="14"/>
        <v>0</v>
      </c>
      <c r="G507" s="17">
        <v>0</v>
      </c>
      <c r="H507" s="17">
        <v>0</v>
      </c>
      <c r="I507" s="18" t="s">
        <v>1123</v>
      </c>
      <c r="J507" s="17">
        <v>0</v>
      </c>
      <c r="K507" s="17">
        <v>0</v>
      </c>
    </row>
    <row r="508" spans="1:11" x14ac:dyDescent="0.25">
      <c r="A508" s="19">
        <f t="shared" si="15"/>
        <v>503</v>
      </c>
      <c r="B508" s="19">
        <v>34180</v>
      </c>
      <c r="C508" s="20" t="s">
        <v>816</v>
      </c>
      <c r="D508" s="17">
        <v>1.1308921618700001E-2</v>
      </c>
      <c r="E508" s="17">
        <v>0</v>
      </c>
      <c r="F508" s="17">
        <f t="shared" si="14"/>
        <v>1.1308921618700001E-2</v>
      </c>
      <c r="G508" s="17">
        <v>5.7147144999999995</v>
      </c>
      <c r="H508" s="17">
        <v>5.7147144999999995</v>
      </c>
      <c r="I508" s="18" t="s">
        <v>1123</v>
      </c>
      <c r="J508" s="17">
        <v>1.8769080916666665</v>
      </c>
      <c r="K508" s="17">
        <v>6.3289833122879999</v>
      </c>
    </row>
    <row r="509" spans="1:11" x14ac:dyDescent="0.25">
      <c r="A509" s="19">
        <f t="shared" si="15"/>
        <v>504</v>
      </c>
      <c r="B509" s="19">
        <v>34238</v>
      </c>
      <c r="C509" s="20" t="s">
        <v>510</v>
      </c>
      <c r="D509" s="17">
        <v>0</v>
      </c>
      <c r="E509" s="17">
        <v>0</v>
      </c>
      <c r="F509" s="17">
        <f t="shared" si="14"/>
        <v>0</v>
      </c>
      <c r="G509" s="17">
        <v>0</v>
      </c>
      <c r="H509" s="17">
        <v>0</v>
      </c>
      <c r="I509" s="18" t="s">
        <v>1123</v>
      </c>
      <c r="J509" s="17">
        <v>0</v>
      </c>
      <c r="K509" s="17">
        <v>0</v>
      </c>
    </row>
    <row r="510" spans="1:11" x14ac:dyDescent="0.25">
      <c r="A510" s="19">
        <f t="shared" si="15"/>
        <v>505</v>
      </c>
      <c r="B510" s="19">
        <v>34364</v>
      </c>
      <c r="C510" s="20" t="s">
        <v>817</v>
      </c>
      <c r="D510" s="17">
        <v>1.2553894958031999</v>
      </c>
      <c r="E510" s="17">
        <v>0</v>
      </c>
      <c r="F510" s="17">
        <f t="shared" si="14"/>
        <v>1.2553894958031999</v>
      </c>
      <c r="G510" s="17">
        <v>1040.1652612</v>
      </c>
      <c r="H510" s="17">
        <v>798.53844290000006</v>
      </c>
      <c r="I510" s="18" t="s">
        <v>1123</v>
      </c>
      <c r="J510" s="17">
        <v>275.05364405</v>
      </c>
      <c r="K510" s="17">
        <v>825.10204440309792</v>
      </c>
    </row>
    <row r="511" spans="1:11" x14ac:dyDescent="0.25">
      <c r="A511" s="19">
        <f t="shared" si="15"/>
        <v>506</v>
      </c>
      <c r="B511" s="19">
        <v>34372</v>
      </c>
      <c r="C511" s="20" t="s">
        <v>585</v>
      </c>
      <c r="D511" s="17">
        <v>1.6695650932100001E-2</v>
      </c>
      <c r="E511" s="17">
        <v>0</v>
      </c>
      <c r="F511" s="17">
        <f t="shared" si="14"/>
        <v>1.6695650932100001E-2</v>
      </c>
      <c r="G511" s="17">
        <v>19.175433999999999</v>
      </c>
      <c r="H511" s="17">
        <v>12.0447229</v>
      </c>
      <c r="I511" s="18" t="s">
        <v>1123</v>
      </c>
      <c r="J511" s="17">
        <v>4.1307422833333334</v>
      </c>
      <c r="K511" s="17">
        <v>13.067595751392</v>
      </c>
    </row>
    <row r="512" spans="1:11" x14ac:dyDescent="0.25">
      <c r="A512" s="19">
        <f t="shared" si="15"/>
        <v>507</v>
      </c>
      <c r="B512" s="19">
        <v>34515</v>
      </c>
      <c r="C512" s="20" t="s">
        <v>818</v>
      </c>
      <c r="D512" s="17">
        <v>0</v>
      </c>
      <c r="E512" s="17">
        <v>0</v>
      </c>
      <c r="F512" s="17">
        <f t="shared" si="14"/>
        <v>0</v>
      </c>
      <c r="G512" s="17">
        <v>0</v>
      </c>
      <c r="H512" s="17">
        <v>0</v>
      </c>
      <c r="I512" s="18" t="s">
        <v>1123</v>
      </c>
      <c r="J512" s="17">
        <v>0</v>
      </c>
      <c r="K512" s="17">
        <v>0</v>
      </c>
    </row>
    <row r="513" spans="1:11" x14ac:dyDescent="0.25">
      <c r="A513" s="19">
        <f t="shared" si="15"/>
        <v>508</v>
      </c>
      <c r="B513" s="19">
        <v>34797</v>
      </c>
      <c r="C513" s="20" t="s">
        <v>819</v>
      </c>
      <c r="D513" s="17">
        <v>7.4105465027000002E-3</v>
      </c>
      <c r="E513" s="17">
        <v>0</v>
      </c>
      <c r="F513" s="17">
        <f t="shared" si="14"/>
        <v>7.4105465027000002E-3</v>
      </c>
      <c r="G513" s="17">
        <v>7.9996</v>
      </c>
      <c r="H513" s="17">
        <v>5.9996</v>
      </c>
      <c r="I513" s="18" t="s">
        <v>1123</v>
      </c>
      <c r="J513" s="17">
        <v>2.2202242333333335</v>
      </c>
      <c r="K513" s="17">
        <v>6.1276583526940005</v>
      </c>
    </row>
    <row r="514" spans="1:11" x14ac:dyDescent="0.25">
      <c r="A514" s="19">
        <f t="shared" si="15"/>
        <v>509</v>
      </c>
      <c r="B514" s="19">
        <v>34910</v>
      </c>
      <c r="C514" s="20" t="s">
        <v>820</v>
      </c>
      <c r="D514" s="17">
        <v>0</v>
      </c>
      <c r="E514" s="17">
        <v>0</v>
      </c>
      <c r="F514" s="17">
        <f t="shared" si="14"/>
        <v>0</v>
      </c>
      <c r="G514" s="17">
        <v>0</v>
      </c>
      <c r="H514" s="17">
        <v>0</v>
      </c>
      <c r="I514" s="18" t="s">
        <v>1123</v>
      </c>
      <c r="J514" s="17">
        <v>0</v>
      </c>
      <c r="K514" s="17">
        <v>0</v>
      </c>
    </row>
    <row r="515" spans="1:11" x14ac:dyDescent="0.25">
      <c r="A515" s="19">
        <f t="shared" si="15"/>
        <v>510</v>
      </c>
      <c r="B515" s="19">
        <v>34962</v>
      </c>
      <c r="C515" s="20" t="s">
        <v>332</v>
      </c>
      <c r="D515" s="17">
        <v>0</v>
      </c>
      <c r="E515" s="17">
        <v>0</v>
      </c>
      <c r="F515" s="17">
        <f t="shared" si="14"/>
        <v>0</v>
      </c>
      <c r="G515" s="17">
        <v>0</v>
      </c>
      <c r="H515" s="17">
        <v>0</v>
      </c>
      <c r="I515" s="18" t="s">
        <v>1123</v>
      </c>
      <c r="J515" s="17">
        <v>0</v>
      </c>
      <c r="K515" s="17">
        <v>0</v>
      </c>
    </row>
    <row r="516" spans="1:11" x14ac:dyDescent="0.25">
      <c r="A516" s="19">
        <f t="shared" si="15"/>
        <v>511</v>
      </c>
      <c r="B516" s="19">
        <v>34976</v>
      </c>
      <c r="C516" s="20" t="s">
        <v>422</v>
      </c>
      <c r="D516" s="17">
        <v>0.96815347328059997</v>
      </c>
      <c r="E516" s="17">
        <v>0</v>
      </c>
      <c r="F516" s="17">
        <f t="shared" si="14"/>
        <v>0.96815347328059997</v>
      </c>
      <c r="G516" s="17">
        <v>399.02943995654732</v>
      </c>
      <c r="H516" s="17">
        <v>323.76148535654733</v>
      </c>
      <c r="I516" s="18" t="s">
        <v>1123</v>
      </c>
      <c r="J516" s="17">
        <v>223.68693203333333</v>
      </c>
      <c r="K516" s="17">
        <v>423.24328085260697</v>
      </c>
    </row>
    <row r="517" spans="1:11" x14ac:dyDescent="0.25">
      <c r="A517" s="19">
        <f t="shared" si="15"/>
        <v>512</v>
      </c>
      <c r="B517" s="19">
        <v>35323</v>
      </c>
      <c r="C517" s="20" t="s">
        <v>333</v>
      </c>
      <c r="D517" s="17">
        <v>0</v>
      </c>
      <c r="E517" s="17">
        <v>0</v>
      </c>
      <c r="F517" s="17">
        <f t="shared" si="14"/>
        <v>0</v>
      </c>
      <c r="G517" s="17">
        <v>0</v>
      </c>
      <c r="H517" s="17">
        <v>0</v>
      </c>
      <c r="I517" s="18" t="s">
        <v>1123</v>
      </c>
      <c r="J517" s="17">
        <v>0</v>
      </c>
      <c r="K517" s="17">
        <v>0</v>
      </c>
    </row>
    <row r="518" spans="1:11" x14ac:dyDescent="0.25">
      <c r="A518" s="19">
        <f t="shared" si="15"/>
        <v>513</v>
      </c>
      <c r="B518" s="19">
        <v>35331</v>
      </c>
      <c r="C518" s="20" t="s">
        <v>586</v>
      </c>
      <c r="D518" s="17">
        <v>0.1837715708654</v>
      </c>
      <c r="E518" s="17">
        <v>0</v>
      </c>
      <c r="F518" s="17">
        <f t="shared" si="14"/>
        <v>0.1837715708654</v>
      </c>
      <c r="G518" s="17">
        <v>132.54781640000002</v>
      </c>
      <c r="H518" s="17">
        <v>110.2633725</v>
      </c>
      <c r="I518" s="18" t="s">
        <v>1123</v>
      </c>
      <c r="J518" s="17">
        <v>37.994852691666665</v>
      </c>
      <c r="K518" s="17">
        <v>119.930723943898</v>
      </c>
    </row>
    <row r="519" spans="1:11" x14ac:dyDescent="0.25">
      <c r="A519" s="19">
        <f t="shared" si="15"/>
        <v>514</v>
      </c>
      <c r="B519" s="19">
        <v>35783</v>
      </c>
      <c r="C519" s="20" t="s">
        <v>212</v>
      </c>
      <c r="D519" s="17">
        <v>0</v>
      </c>
      <c r="E519" s="17">
        <v>0</v>
      </c>
      <c r="F519" s="17">
        <f t="shared" ref="F519:F582" si="16">D519+E519</f>
        <v>0</v>
      </c>
      <c r="G519" s="17">
        <v>0</v>
      </c>
      <c r="H519" s="17">
        <v>0</v>
      </c>
      <c r="I519" s="18" t="s">
        <v>1123</v>
      </c>
      <c r="J519" s="17">
        <v>0</v>
      </c>
      <c r="K519" s="17">
        <v>0</v>
      </c>
    </row>
    <row r="520" spans="1:11" x14ac:dyDescent="0.25">
      <c r="A520" s="19">
        <f t="shared" ref="A520:A583" si="17">A519+1</f>
        <v>515</v>
      </c>
      <c r="B520" s="19">
        <v>36031</v>
      </c>
      <c r="C520" s="20" t="s">
        <v>821</v>
      </c>
      <c r="D520" s="17">
        <v>0</v>
      </c>
      <c r="E520" s="17">
        <v>0</v>
      </c>
      <c r="F520" s="17">
        <f t="shared" si="16"/>
        <v>0</v>
      </c>
      <c r="G520" s="17">
        <v>0</v>
      </c>
      <c r="H520" s="17">
        <v>0</v>
      </c>
      <c r="I520" s="18" t="s">
        <v>1123</v>
      </c>
      <c r="J520" s="17">
        <v>0</v>
      </c>
      <c r="K520" s="17">
        <v>0</v>
      </c>
    </row>
    <row r="521" spans="1:11" x14ac:dyDescent="0.25">
      <c r="A521" s="19">
        <f t="shared" si="17"/>
        <v>516</v>
      </c>
      <c r="B521" s="19">
        <v>36152</v>
      </c>
      <c r="C521" s="20" t="s">
        <v>423</v>
      </c>
      <c r="D521" s="17">
        <v>0</v>
      </c>
      <c r="E521" s="17">
        <v>0</v>
      </c>
      <c r="F521" s="17">
        <f t="shared" si="16"/>
        <v>0</v>
      </c>
      <c r="G521" s="17">
        <v>0</v>
      </c>
      <c r="H521" s="17">
        <v>0</v>
      </c>
      <c r="I521" s="18" t="s">
        <v>1123</v>
      </c>
      <c r="J521" s="17">
        <v>0</v>
      </c>
      <c r="K521" s="17">
        <v>0</v>
      </c>
    </row>
    <row r="522" spans="1:11" x14ac:dyDescent="0.25">
      <c r="A522" s="19">
        <f t="shared" si="17"/>
        <v>517</v>
      </c>
      <c r="B522" s="19">
        <v>36190</v>
      </c>
      <c r="C522" s="20" t="s">
        <v>124</v>
      </c>
      <c r="D522" s="17">
        <v>0</v>
      </c>
      <c r="E522" s="17">
        <v>0</v>
      </c>
      <c r="F522" s="17">
        <f t="shared" si="16"/>
        <v>0</v>
      </c>
      <c r="G522" s="17">
        <v>0</v>
      </c>
      <c r="H522" s="17">
        <v>0</v>
      </c>
      <c r="I522" s="18" t="s">
        <v>1123</v>
      </c>
      <c r="J522" s="17">
        <v>0</v>
      </c>
      <c r="K522" s="17">
        <v>0</v>
      </c>
    </row>
    <row r="523" spans="1:11" x14ac:dyDescent="0.25">
      <c r="A523" s="19">
        <f t="shared" si="17"/>
        <v>518</v>
      </c>
      <c r="B523" s="19">
        <v>36266</v>
      </c>
      <c r="C523" s="20" t="s">
        <v>822</v>
      </c>
      <c r="D523" s="17">
        <v>1.9903213227000002E-2</v>
      </c>
      <c r="E523" s="17">
        <v>0</v>
      </c>
      <c r="F523" s="17">
        <f t="shared" si="16"/>
        <v>1.9903213227000002E-2</v>
      </c>
      <c r="G523" s="17">
        <v>24.998750099999999</v>
      </c>
      <c r="H523" s="17">
        <v>24.998750099999999</v>
      </c>
      <c r="I523" s="18" t="s">
        <v>1123</v>
      </c>
      <c r="J523" s="17">
        <v>4.6892337416666674</v>
      </c>
      <c r="K523" s="17">
        <v>26.287837469712002</v>
      </c>
    </row>
    <row r="524" spans="1:11" x14ac:dyDescent="0.25">
      <c r="A524" s="19">
        <f t="shared" si="17"/>
        <v>519</v>
      </c>
      <c r="B524" s="19">
        <v>36358</v>
      </c>
      <c r="C524" s="20" t="s">
        <v>125</v>
      </c>
      <c r="D524" s="17">
        <v>8.4282838335399998E-2</v>
      </c>
      <c r="E524" s="17">
        <v>0</v>
      </c>
      <c r="F524" s="17">
        <f t="shared" si="16"/>
        <v>8.4282838335399998E-2</v>
      </c>
      <c r="G524" s="17">
        <v>0.5</v>
      </c>
      <c r="H524" s="17">
        <v>0.5</v>
      </c>
      <c r="I524" s="18" t="s">
        <v>1123</v>
      </c>
      <c r="J524" s="17">
        <v>15.882641308333334</v>
      </c>
      <c r="K524" s="17">
        <v>12.820893924384</v>
      </c>
    </row>
    <row r="525" spans="1:11" x14ac:dyDescent="0.25">
      <c r="A525" s="19">
        <f t="shared" si="17"/>
        <v>520</v>
      </c>
      <c r="B525" s="19">
        <v>36437</v>
      </c>
      <c r="C525" s="20" t="s">
        <v>823</v>
      </c>
      <c r="D525" s="17">
        <v>4.7993552463200001E-2</v>
      </c>
      <c r="E525" s="17">
        <v>0</v>
      </c>
      <c r="F525" s="17">
        <f t="shared" si="16"/>
        <v>4.7993552463200001E-2</v>
      </c>
      <c r="G525" s="17">
        <v>37.952752799999999</v>
      </c>
      <c r="H525" s="17">
        <v>23.483118599999997</v>
      </c>
      <c r="I525" s="18" t="s">
        <v>1123</v>
      </c>
      <c r="J525" s="17">
        <v>11.924615783333333</v>
      </c>
      <c r="K525" s="17">
        <v>26.015005108076</v>
      </c>
    </row>
    <row r="526" spans="1:11" x14ac:dyDescent="0.25">
      <c r="A526" s="19">
        <f t="shared" si="17"/>
        <v>521</v>
      </c>
      <c r="B526" s="19">
        <v>36805</v>
      </c>
      <c r="C526" s="20" t="s">
        <v>250</v>
      </c>
      <c r="D526" s="17">
        <v>0</v>
      </c>
      <c r="E526" s="17">
        <v>0</v>
      </c>
      <c r="F526" s="17">
        <f t="shared" si="16"/>
        <v>0</v>
      </c>
      <c r="G526" s="17">
        <v>0</v>
      </c>
      <c r="H526" s="17">
        <v>0</v>
      </c>
      <c r="I526" s="18" t="s">
        <v>1123</v>
      </c>
      <c r="J526" s="17">
        <v>0</v>
      </c>
      <c r="K526" s="17">
        <v>0</v>
      </c>
    </row>
    <row r="527" spans="1:11" x14ac:dyDescent="0.25">
      <c r="A527" s="19">
        <f t="shared" si="17"/>
        <v>522</v>
      </c>
      <c r="B527" s="19">
        <v>36863</v>
      </c>
      <c r="C527" s="20" t="s">
        <v>511</v>
      </c>
      <c r="D527" s="17">
        <v>1.0202421459E-3</v>
      </c>
      <c r="E527" s="17">
        <v>0</v>
      </c>
      <c r="F527" s="17">
        <f t="shared" si="16"/>
        <v>1.0202421459E-3</v>
      </c>
      <c r="G527" s="17">
        <v>4.6597670000000004</v>
      </c>
      <c r="H527" s="17">
        <v>4.6597670000000004</v>
      </c>
      <c r="I527" s="18" t="s">
        <v>1123</v>
      </c>
      <c r="J527" s="17">
        <v>0.49043479166666665</v>
      </c>
      <c r="K527" s="17">
        <v>4.788632654653</v>
      </c>
    </row>
    <row r="528" spans="1:11" x14ac:dyDescent="0.25">
      <c r="A528" s="19">
        <f t="shared" si="17"/>
        <v>523</v>
      </c>
      <c r="B528" s="19">
        <v>36894</v>
      </c>
      <c r="C528" s="20" t="s">
        <v>334</v>
      </c>
      <c r="D528" s="17">
        <v>0</v>
      </c>
      <c r="E528" s="17">
        <v>0</v>
      </c>
      <c r="F528" s="17">
        <f t="shared" si="16"/>
        <v>0</v>
      </c>
      <c r="G528" s="17">
        <v>0</v>
      </c>
      <c r="H528" s="17">
        <v>0</v>
      </c>
      <c r="I528" s="18" t="s">
        <v>1123</v>
      </c>
      <c r="J528" s="17">
        <v>0</v>
      </c>
      <c r="K528" s="17">
        <v>0</v>
      </c>
    </row>
    <row r="529" spans="1:11" x14ac:dyDescent="0.25">
      <c r="A529" s="19">
        <f t="shared" si="17"/>
        <v>524</v>
      </c>
      <c r="B529" s="19">
        <v>37133</v>
      </c>
      <c r="C529" s="20" t="s">
        <v>824</v>
      </c>
      <c r="D529" s="17">
        <v>1.0528735303414001</v>
      </c>
      <c r="E529" s="17">
        <v>0</v>
      </c>
      <c r="F529" s="17">
        <f t="shared" si="16"/>
        <v>1.0528735303414001</v>
      </c>
      <c r="G529" s="17">
        <v>266.72389429999998</v>
      </c>
      <c r="H529" s="17">
        <v>232.48492050000002</v>
      </c>
      <c r="I529" s="18" t="s">
        <v>1123</v>
      </c>
      <c r="J529" s="17">
        <v>144.64334849166667</v>
      </c>
      <c r="K529" s="17">
        <v>320.69123414210299</v>
      </c>
    </row>
    <row r="530" spans="1:11" x14ac:dyDescent="0.25">
      <c r="A530" s="19">
        <f t="shared" si="17"/>
        <v>525</v>
      </c>
      <c r="B530" s="19">
        <v>37184</v>
      </c>
      <c r="C530" s="20" t="s">
        <v>825</v>
      </c>
      <c r="D530" s="17">
        <v>0</v>
      </c>
      <c r="E530" s="17">
        <v>0</v>
      </c>
      <c r="F530" s="17">
        <f t="shared" si="16"/>
        <v>0</v>
      </c>
      <c r="G530" s="17">
        <v>0</v>
      </c>
      <c r="H530" s="17">
        <v>0</v>
      </c>
      <c r="I530" s="18" t="s">
        <v>1123</v>
      </c>
      <c r="J530" s="17">
        <v>0</v>
      </c>
      <c r="K530" s="17">
        <v>0</v>
      </c>
    </row>
    <row r="531" spans="1:11" x14ac:dyDescent="0.25">
      <c r="A531" s="19">
        <f t="shared" si="17"/>
        <v>526</v>
      </c>
      <c r="B531" s="19">
        <v>37283</v>
      </c>
      <c r="C531" s="20" t="s">
        <v>587</v>
      </c>
      <c r="D531" s="17">
        <v>0</v>
      </c>
      <c r="E531" s="17">
        <v>0</v>
      </c>
      <c r="F531" s="17">
        <f t="shared" si="16"/>
        <v>0</v>
      </c>
      <c r="G531" s="17">
        <v>0</v>
      </c>
      <c r="H531" s="17">
        <v>0</v>
      </c>
      <c r="I531" s="18" t="s">
        <v>1123</v>
      </c>
      <c r="J531" s="17">
        <v>0</v>
      </c>
      <c r="K531" s="17">
        <v>0</v>
      </c>
    </row>
    <row r="532" spans="1:11" x14ac:dyDescent="0.25">
      <c r="A532" s="19">
        <f t="shared" si="17"/>
        <v>527</v>
      </c>
      <c r="B532" s="19">
        <v>37795</v>
      </c>
      <c r="C532" s="20" t="s">
        <v>826</v>
      </c>
      <c r="D532" s="17">
        <v>0</v>
      </c>
      <c r="E532" s="17">
        <v>0</v>
      </c>
      <c r="F532" s="17">
        <f t="shared" si="16"/>
        <v>0</v>
      </c>
      <c r="G532" s="17">
        <v>0</v>
      </c>
      <c r="H532" s="17">
        <v>0</v>
      </c>
      <c r="I532" s="18" t="s">
        <v>1123</v>
      </c>
      <c r="J532" s="17">
        <v>0</v>
      </c>
      <c r="K532" s="17">
        <v>0</v>
      </c>
    </row>
    <row r="533" spans="1:11" x14ac:dyDescent="0.25">
      <c r="A533" s="19">
        <f t="shared" si="17"/>
        <v>528</v>
      </c>
      <c r="B533" s="19">
        <v>37827</v>
      </c>
      <c r="C533" s="20" t="s">
        <v>214</v>
      </c>
      <c r="D533" s="17">
        <v>0</v>
      </c>
      <c r="E533" s="17">
        <v>0</v>
      </c>
      <c r="F533" s="17">
        <f t="shared" si="16"/>
        <v>0</v>
      </c>
      <c r="G533" s="17">
        <v>0</v>
      </c>
      <c r="H533" s="17">
        <v>0</v>
      </c>
      <c r="I533" s="18" t="s">
        <v>1123</v>
      </c>
      <c r="J533" s="17">
        <v>0</v>
      </c>
      <c r="K533" s="17">
        <v>0</v>
      </c>
    </row>
    <row r="534" spans="1:11" x14ac:dyDescent="0.25">
      <c r="A534" s="19">
        <f t="shared" si="17"/>
        <v>529</v>
      </c>
      <c r="B534" s="19">
        <v>37929</v>
      </c>
      <c r="C534" s="20" t="s">
        <v>827</v>
      </c>
      <c r="D534" s="17">
        <v>7.6772919869400005E-2</v>
      </c>
      <c r="E534" s="17">
        <v>0</v>
      </c>
      <c r="F534" s="17">
        <f t="shared" si="16"/>
        <v>7.6772919869400005E-2</v>
      </c>
      <c r="G534" s="17">
        <v>167.44036439999999</v>
      </c>
      <c r="H534" s="17">
        <v>106.87018570000001</v>
      </c>
      <c r="I534" s="18" t="s">
        <v>1123</v>
      </c>
      <c r="J534" s="17">
        <v>37.128628399999997</v>
      </c>
      <c r="K534" s="17">
        <v>110.94389168053999</v>
      </c>
    </row>
    <row r="535" spans="1:11" x14ac:dyDescent="0.25">
      <c r="A535" s="19">
        <f t="shared" si="17"/>
        <v>530</v>
      </c>
      <c r="B535" s="19">
        <v>37958</v>
      </c>
      <c r="C535" s="20" t="s">
        <v>424</v>
      </c>
      <c r="D535" s="17">
        <v>0.15865654822619998</v>
      </c>
      <c r="E535" s="17">
        <v>0</v>
      </c>
      <c r="F535" s="17">
        <f t="shared" si="16"/>
        <v>0.15865654822619998</v>
      </c>
      <c r="G535" s="17">
        <v>183.61082510000003</v>
      </c>
      <c r="H535" s="17">
        <v>103.7962251</v>
      </c>
      <c r="I535" s="18" t="s">
        <v>1123</v>
      </c>
      <c r="J535" s="17">
        <v>55.233510583333334</v>
      </c>
      <c r="K535" s="17">
        <v>111.73313026071001</v>
      </c>
    </row>
    <row r="536" spans="1:11" x14ac:dyDescent="0.25">
      <c r="A536" s="19">
        <f t="shared" si="17"/>
        <v>531</v>
      </c>
      <c r="B536" s="19">
        <v>37997</v>
      </c>
      <c r="C536" s="20" t="s">
        <v>828</v>
      </c>
      <c r="D536" s="17">
        <v>0</v>
      </c>
      <c r="E536" s="17">
        <v>0</v>
      </c>
      <c r="F536" s="17">
        <f t="shared" si="16"/>
        <v>0</v>
      </c>
      <c r="G536" s="17">
        <v>0</v>
      </c>
      <c r="H536" s="17">
        <v>0</v>
      </c>
      <c r="I536" s="18" t="s">
        <v>1123</v>
      </c>
      <c r="J536" s="17">
        <v>0</v>
      </c>
      <c r="K536" s="17">
        <v>0</v>
      </c>
    </row>
    <row r="537" spans="1:11" x14ac:dyDescent="0.25">
      <c r="A537" s="19">
        <f t="shared" si="17"/>
        <v>532</v>
      </c>
      <c r="B537" s="19">
        <v>38058</v>
      </c>
      <c r="C537" s="20" t="s">
        <v>829</v>
      </c>
      <c r="D537" s="17">
        <v>2.020794998E-4</v>
      </c>
      <c r="E537" s="17">
        <v>0</v>
      </c>
      <c r="F537" s="17">
        <f t="shared" si="16"/>
        <v>2.020794998E-4</v>
      </c>
      <c r="G537" s="17">
        <v>0.28498580000000001</v>
      </c>
      <c r="H537" s="17">
        <v>0.28498580000000001</v>
      </c>
      <c r="I537" s="18" t="s">
        <v>1123</v>
      </c>
      <c r="J537" s="17">
        <v>3.1162833333333334E-2</v>
      </c>
      <c r="K537" s="17">
        <v>0.28888246296000003</v>
      </c>
    </row>
    <row r="538" spans="1:11" x14ac:dyDescent="0.25">
      <c r="A538" s="19">
        <f t="shared" si="17"/>
        <v>533</v>
      </c>
      <c r="B538" s="19">
        <v>38606</v>
      </c>
      <c r="C538" s="20" t="s">
        <v>830</v>
      </c>
      <c r="D538" s="17">
        <v>6.63368115471E-2</v>
      </c>
      <c r="E538" s="17">
        <v>0</v>
      </c>
      <c r="F538" s="17">
        <f t="shared" si="16"/>
        <v>6.63368115471E-2</v>
      </c>
      <c r="G538" s="17">
        <v>22.0139</v>
      </c>
      <c r="H538" s="17">
        <v>18.095800300000001</v>
      </c>
      <c r="I538" s="18" t="s">
        <v>1123</v>
      </c>
      <c r="J538" s="17">
        <v>7.1998386250000008</v>
      </c>
      <c r="K538" s="17">
        <v>20.191561884479</v>
      </c>
    </row>
    <row r="539" spans="1:11" x14ac:dyDescent="0.25">
      <c r="A539" s="19">
        <f t="shared" si="17"/>
        <v>534</v>
      </c>
      <c r="B539" s="19">
        <v>39107</v>
      </c>
      <c r="C539" s="20" t="s">
        <v>425</v>
      </c>
      <c r="D539" s="17">
        <v>1.9587671328299999E-2</v>
      </c>
      <c r="E539" s="17">
        <v>0</v>
      </c>
      <c r="F539" s="17">
        <f t="shared" si="16"/>
        <v>1.9587671328299999E-2</v>
      </c>
      <c r="G539" s="17">
        <v>38.195947699999998</v>
      </c>
      <c r="H539" s="17">
        <v>28.558090499999999</v>
      </c>
      <c r="I539" s="18" t="s">
        <v>1123</v>
      </c>
      <c r="J539" s="17">
        <v>7.4075819499999991</v>
      </c>
      <c r="K539" s="17">
        <v>29.736755617915001</v>
      </c>
    </row>
    <row r="540" spans="1:11" x14ac:dyDescent="0.25">
      <c r="A540" s="19">
        <f t="shared" si="17"/>
        <v>535</v>
      </c>
      <c r="B540" s="19">
        <v>39461</v>
      </c>
      <c r="C540" s="20" t="s">
        <v>512</v>
      </c>
      <c r="D540" s="17">
        <v>0</v>
      </c>
      <c r="E540" s="17">
        <v>0</v>
      </c>
      <c r="F540" s="17">
        <f t="shared" si="16"/>
        <v>0</v>
      </c>
      <c r="G540" s="17">
        <v>0</v>
      </c>
      <c r="H540" s="17">
        <v>0</v>
      </c>
      <c r="I540" s="18" t="s">
        <v>1123</v>
      </c>
      <c r="J540" s="17">
        <v>0</v>
      </c>
      <c r="K540" s="17">
        <v>0</v>
      </c>
    </row>
    <row r="541" spans="1:11" x14ac:dyDescent="0.25">
      <c r="A541" s="19">
        <f t="shared" si="17"/>
        <v>536</v>
      </c>
      <c r="B541" s="19">
        <v>39470</v>
      </c>
      <c r="C541" s="20" t="s">
        <v>831</v>
      </c>
      <c r="D541" s="17">
        <v>0</v>
      </c>
      <c r="E541" s="17">
        <v>0</v>
      </c>
      <c r="F541" s="17">
        <f t="shared" si="16"/>
        <v>0</v>
      </c>
      <c r="G541" s="17">
        <v>0</v>
      </c>
      <c r="H541" s="17">
        <v>0</v>
      </c>
      <c r="I541" s="18" t="s">
        <v>1123</v>
      </c>
      <c r="J541" s="17">
        <v>0</v>
      </c>
      <c r="K541" s="17">
        <v>0</v>
      </c>
    </row>
    <row r="542" spans="1:11" x14ac:dyDescent="0.25">
      <c r="A542" s="19">
        <f t="shared" si="17"/>
        <v>537</v>
      </c>
      <c r="B542" s="19">
        <v>39636</v>
      </c>
      <c r="C542" s="20" t="s">
        <v>832</v>
      </c>
      <c r="D542" s="17">
        <v>1.3069240166453999</v>
      </c>
      <c r="E542" s="17">
        <v>0</v>
      </c>
      <c r="F542" s="17">
        <f t="shared" si="16"/>
        <v>1.3069240166453999</v>
      </c>
      <c r="G542" s="17">
        <v>96.169436930538694</v>
      </c>
      <c r="H542" s="17">
        <v>68.597662130538694</v>
      </c>
      <c r="I542" s="18" t="s">
        <v>1123</v>
      </c>
      <c r="J542" s="17">
        <v>238.80712646666666</v>
      </c>
      <c r="K542" s="17">
        <v>236.54898932563302</v>
      </c>
    </row>
    <row r="543" spans="1:11" x14ac:dyDescent="0.25">
      <c r="A543" s="19">
        <f t="shared" si="17"/>
        <v>538</v>
      </c>
      <c r="B543" s="19">
        <v>40107</v>
      </c>
      <c r="C543" s="20" t="s">
        <v>335</v>
      </c>
      <c r="D543" s="17">
        <v>2.7501293704999999E-2</v>
      </c>
      <c r="E543" s="17">
        <v>0</v>
      </c>
      <c r="F543" s="17">
        <f t="shared" si="16"/>
        <v>2.7501293704999999E-2</v>
      </c>
      <c r="G543" s="17">
        <v>10.589475800000001</v>
      </c>
      <c r="H543" s="17">
        <v>8.5264682999999994</v>
      </c>
      <c r="I543" s="18" t="s">
        <v>1123</v>
      </c>
      <c r="J543" s="17">
        <v>7.7616345249999998</v>
      </c>
      <c r="K543" s="17">
        <v>14.042126634134</v>
      </c>
    </row>
    <row r="544" spans="1:11" x14ac:dyDescent="0.25">
      <c r="A544" s="19">
        <f t="shared" si="17"/>
        <v>539</v>
      </c>
      <c r="B544" s="19">
        <v>40594</v>
      </c>
      <c r="C544" s="20" t="s">
        <v>833</v>
      </c>
      <c r="D544" s="17">
        <v>0</v>
      </c>
      <c r="E544" s="17">
        <v>0</v>
      </c>
      <c r="F544" s="17">
        <f t="shared" si="16"/>
        <v>0</v>
      </c>
      <c r="G544" s="17">
        <v>0</v>
      </c>
      <c r="H544" s="17">
        <v>0</v>
      </c>
      <c r="I544" s="18" t="s">
        <v>1123</v>
      </c>
      <c r="J544" s="17">
        <v>0</v>
      </c>
      <c r="K544" s="17">
        <v>0</v>
      </c>
    </row>
    <row r="545" spans="1:11" x14ac:dyDescent="0.25">
      <c r="A545" s="19">
        <f t="shared" si="17"/>
        <v>540</v>
      </c>
      <c r="B545" s="19">
        <v>40733</v>
      </c>
      <c r="C545" s="20" t="s">
        <v>336</v>
      </c>
      <c r="D545" s="17">
        <v>0.29103087189080001</v>
      </c>
      <c r="E545" s="17">
        <v>0</v>
      </c>
      <c r="F545" s="17">
        <f t="shared" si="16"/>
        <v>0.29103087189080001</v>
      </c>
      <c r="G545" s="17">
        <v>24.547218100000002</v>
      </c>
      <c r="H545" s="17">
        <v>17.6854248</v>
      </c>
      <c r="I545" s="18" t="s">
        <v>1123</v>
      </c>
      <c r="J545" s="17">
        <v>15.436260283333333</v>
      </c>
      <c r="K545" s="17">
        <v>26.132668429269</v>
      </c>
    </row>
    <row r="546" spans="1:11" x14ac:dyDescent="0.25">
      <c r="A546" s="19">
        <f t="shared" si="17"/>
        <v>541</v>
      </c>
      <c r="B546" s="19">
        <v>41043</v>
      </c>
      <c r="C546" s="20" t="s">
        <v>834</v>
      </c>
      <c r="D546" s="17">
        <v>0</v>
      </c>
      <c r="E546" s="17">
        <v>0</v>
      </c>
      <c r="F546" s="17">
        <f t="shared" si="16"/>
        <v>0</v>
      </c>
      <c r="G546" s="17">
        <v>0</v>
      </c>
      <c r="H546" s="17">
        <v>0</v>
      </c>
      <c r="I546" s="18" t="s">
        <v>1123</v>
      </c>
      <c r="J546" s="17">
        <v>0</v>
      </c>
      <c r="K546" s="17">
        <v>0</v>
      </c>
    </row>
    <row r="547" spans="1:11" x14ac:dyDescent="0.25">
      <c r="A547" s="19">
        <f t="shared" si="17"/>
        <v>542</v>
      </c>
      <c r="B547" s="19">
        <v>41070</v>
      </c>
      <c r="C547" s="20" t="s">
        <v>588</v>
      </c>
      <c r="D547" s="17">
        <v>0</v>
      </c>
      <c r="E547" s="17">
        <v>0</v>
      </c>
      <c r="F547" s="17">
        <f t="shared" si="16"/>
        <v>0</v>
      </c>
      <c r="G547" s="17">
        <v>0</v>
      </c>
      <c r="H547" s="17">
        <v>0</v>
      </c>
      <c r="I547" s="18" t="s">
        <v>1123</v>
      </c>
      <c r="J547" s="17">
        <v>0</v>
      </c>
      <c r="K547" s="17">
        <v>0</v>
      </c>
    </row>
    <row r="548" spans="1:11" x14ac:dyDescent="0.25">
      <c r="A548" s="19">
        <f t="shared" si="17"/>
        <v>543</v>
      </c>
      <c r="B548" s="19">
        <v>41132</v>
      </c>
      <c r="C548" s="20" t="s">
        <v>251</v>
      </c>
      <c r="D548" s="17">
        <v>5.9119529493000004E-3</v>
      </c>
      <c r="E548" s="17">
        <v>0</v>
      </c>
      <c r="F548" s="17">
        <f t="shared" si="16"/>
        <v>5.9119529493000004E-3</v>
      </c>
      <c r="G548" s="17">
        <v>1.2999350000000001</v>
      </c>
      <c r="H548" s="17">
        <v>1.2999350000000001</v>
      </c>
      <c r="I548" s="18" t="s">
        <v>1123</v>
      </c>
      <c r="J548" s="17">
        <v>0.837927325</v>
      </c>
      <c r="K548" s="17">
        <v>1.6007964991199999</v>
      </c>
    </row>
    <row r="549" spans="1:11" x14ac:dyDescent="0.25">
      <c r="A549" s="19">
        <f t="shared" si="17"/>
        <v>544</v>
      </c>
      <c r="B549" s="19">
        <v>41137</v>
      </c>
      <c r="C549" s="20" t="s">
        <v>426</v>
      </c>
      <c r="D549" s="17">
        <v>0</v>
      </c>
      <c r="E549" s="17">
        <v>0</v>
      </c>
      <c r="F549" s="17">
        <f t="shared" si="16"/>
        <v>0</v>
      </c>
      <c r="G549" s="17">
        <v>0</v>
      </c>
      <c r="H549" s="17">
        <v>0</v>
      </c>
      <c r="I549" s="18" t="s">
        <v>1123</v>
      </c>
      <c r="J549" s="17">
        <v>0</v>
      </c>
      <c r="K549" s="17">
        <v>0</v>
      </c>
    </row>
    <row r="550" spans="1:11" x14ac:dyDescent="0.25">
      <c r="A550" s="19">
        <f t="shared" si="17"/>
        <v>545</v>
      </c>
      <c r="B550" s="19">
        <v>41216</v>
      </c>
      <c r="C550" s="20" t="s">
        <v>337</v>
      </c>
      <c r="D550" s="17">
        <v>7.6397406207699997E-2</v>
      </c>
      <c r="E550" s="17">
        <v>0</v>
      </c>
      <c r="F550" s="17">
        <f t="shared" si="16"/>
        <v>7.6397406207699997E-2</v>
      </c>
      <c r="G550" s="17">
        <v>92.805001099999998</v>
      </c>
      <c r="H550" s="17">
        <v>62.385614699999998</v>
      </c>
      <c r="I550" s="18" t="s">
        <v>1123</v>
      </c>
      <c r="J550" s="17">
        <v>24.131848174999998</v>
      </c>
      <c r="K550" s="17">
        <v>65.755810411265003</v>
      </c>
    </row>
    <row r="551" spans="1:11" x14ac:dyDescent="0.25">
      <c r="A551" s="19">
        <f t="shared" si="17"/>
        <v>546</v>
      </c>
      <c r="B551" s="19">
        <v>41427</v>
      </c>
      <c r="C551" s="20" t="s">
        <v>835</v>
      </c>
      <c r="D551" s="17">
        <v>2.43780592346E-2</v>
      </c>
      <c r="E551" s="17">
        <v>0</v>
      </c>
      <c r="F551" s="17">
        <f t="shared" si="16"/>
        <v>2.43780592346E-2</v>
      </c>
      <c r="G551" s="17">
        <v>7.4496399999999996</v>
      </c>
      <c r="H551" s="17">
        <v>7.4496399999999996</v>
      </c>
      <c r="I551" s="18" t="s">
        <v>1123</v>
      </c>
      <c r="J551" s="17">
        <v>3.2742536749999998</v>
      </c>
      <c r="K551" s="17">
        <v>8.7753279519359992</v>
      </c>
    </row>
    <row r="552" spans="1:11" x14ac:dyDescent="0.25">
      <c r="A552" s="19">
        <f t="shared" si="17"/>
        <v>547</v>
      </c>
      <c r="B552" s="19">
        <v>41541</v>
      </c>
      <c r="C552" s="20" t="s">
        <v>427</v>
      </c>
      <c r="D552" s="17">
        <v>0</v>
      </c>
      <c r="E552" s="17">
        <v>0</v>
      </c>
      <c r="F552" s="17">
        <f t="shared" si="16"/>
        <v>0</v>
      </c>
      <c r="G552" s="17">
        <v>0</v>
      </c>
      <c r="H552" s="17">
        <v>0</v>
      </c>
      <c r="I552" s="18" t="s">
        <v>1123</v>
      </c>
      <c r="J552" s="17">
        <v>0</v>
      </c>
      <c r="K552" s="17">
        <v>0</v>
      </c>
    </row>
    <row r="553" spans="1:11" x14ac:dyDescent="0.25">
      <c r="A553" s="19">
        <f t="shared" si="17"/>
        <v>548</v>
      </c>
      <c r="B553" s="19">
        <v>41571</v>
      </c>
      <c r="C553" s="20" t="s">
        <v>836</v>
      </c>
      <c r="D553" s="17">
        <v>0</v>
      </c>
      <c r="E553" s="17">
        <v>0</v>
      </c>
      <c r="F553" s="17">
        <f t="shared" si="16"/>
        <v>0</v>
      </c>
      <c r="G553" s="17">
        <v>0</v>
      </c>
      <c r="H553" s="17">
        <v>0</v>
      </c>
      <c r="I553" s="18" t="s">
        <v>1123</v>
      </c>
      <c r="J553" s="17">
        <v>0</v>
      </c>
      <c r="K553" s="17">
        <v>0</v>
      </c>
    </row>
    <row r="554" spans="1:11" x14ac:dyDescent="0.25">
      <c r="A554" s="19">
        <f t="shared" si="17"/>
        <v>549</v>
      </c>
      <c r="B554" s="19">
        <v>41674</v>
      </c>
      <c r="C554" s="20" t="s">
        <v>837</v>
      </c>
      <c r="D554" s="17">
        <v>0</v>
      </c>
      <c r="E554" s="17">
        <v>0</v>
      </c>
      <c r="F554" s="17">
        <f t="shared" si="16"/>
        <v>0</v>
      </c>
      <c r="G554" s="17">
        <v>0</v>
      </c>
      <c r="H554" s="17">
        <v>0</v>
      </c>
      <c r="I554" s="18" t="s">
        <v>1123</v>
      </c>
      <c r="J554" s="17">
        <v>0</v>
      </c>
      <c r="K554" s="17">
        <v>0</v>
      </c>
    </row>
    <row r="555" spans="1:11" x14ac:dyDescent="0.25">
      <c r="A555" s="19">
        <f t="shared" si="17"/>
        <v>550</v>
      </c>
      <c r="B555" s="19">
        <v>42506</v>
      </c>
      <c r="C555" s="20" t="s">
        <v>838</v>
      </c>
      <c r="D555" s="17">
        <v>0.19454895210129999</v>
      </c>
      <c r="E555" s="17">
        <v>0</v>
      </c>
      <c r="F555" s="17">
        <f t="shared" si="16"/>
        <v>0.19454895210129999</v>
      </c>
      <c r="G555" s="17">
        <v>45.178845899999999</v>
      </c>
      <c r="H555" s="17">
        <v>24.439461299999998</v>
      </c>
      <c r="I555" s="18" t="s">
        <v>1123</v>
      </c>
      <c r="J555" s="17">
        <v>21.659663125000002</v>
      </c>
      <c r="K555" s="17">
        <v>35.618568396449</v>
      </c>
    </row>
    <row r="556" spans="1:11" x14ac:dyDescent="0.25">
      <c r="A556" s="19">
        <f t="shared" si="17"/>
        <v>551</v>
      </c>
      <c r="B556" s="19">
        <v>42632</v>
      </c>
      <c r="C556" s="20" t="s">
        <v>839</v>
      </c>
      <c r="D556" s="17">
        <v>7.0313906042499999E-2</v>
      </c>
      <c r="E556" s="17">
        <v>0</v>
      </c>
      <c r="F556" s="17">
        <f t="shared" si="16"/>
        <v>7.0313906042499999E-2</v>
      </c>
      <c r="G556" s="17">
        <v>136.8880618</v>
      </c>
      <c r="H556" s="17">
        <v>74.098155399999996</v>
      </c>
      <c r="I556" s="18" t="s">
        <v>1123</v>
      </c>
      <c r="J556" s="17">
        <v>26.494775008333331</v>
      </c>
      <c r="K556" s="17">
        <v>77.605275575216993</v>
      </c>
    </row>
    <row r="557" spans="1:11" x14ac:dyDescent="0.25">
      <c r="A557" s="19">
        <f t="shared" si="17"/>
        <v>552</v>
      </c>
      <c r="B557" s="19">
        <v>42937</v>
      </c>
      <c r="C557" s="20" t="s">
        <v>428</v>
      </c>
      <c r="D557" s="17">
        <v>0.59839898288470006</v>
      </c>
      <c r="E557" s="17">
        <v>0</v>
      </c>
      <c r="F557" s="17">
        <f t="shared" si="16"/>
        <v>0.59839898288470006</v>
      </c>
      <c r="G557" s="17">
        <v>405.3545778054247</v>
      </c>
      <c r="H557" s="17">
        <v>235.52983870542471</v>
      </c>
      <c r="I557" s="18" t="s">
        <v>1123</v>
      </c>
      <c r="J557" s="17">
        <v>117.63815435833332</v>
      </c>
      <c r="K557" s="17">
        <v>282.78230439316599</v>
      </c>
    </row>
    <row r="558" spans="1:11" x14ac:dyDescent="0.25">
      <c r="A558" s="19">
        <f t="shared" si="17"/>
        <v>553</v>
      </c>
      <c r="B558" s="19">
        <v>42964</v>
      </c>
      <c r="C558" s="20" t="s">
        <v>128</v>
      </c>
      <c r="D558" s="17">
        <v>0</v>
      </c>
      <c r="E558" s="17">
        <v>0</v>
      </c>
      <c r="F558" s="17">
        <f t="shared" si="16"/>
        <v>0</v>
      </c>
      <c r="G558" s="17">
        <v>0</v>
      </c>
      <c r="H558" s="17">
        <v>0</v>
      </c>
      <c r="I558" s="18" t="s">
        <v>1123</v>
      </c>
      <c r="J558" s="17">
        <v>0</v>
      </c>
      <c r="K558" s="17">
        <v>0</v>
      </c>
    </row>
    <row r="559" spans="1:11" x14ac:dyDescent="0.25">
      <c r="A559" s="19">
        <f t="shared" si="17"/>
        <v>554</v>
      </c>
      <c r="B559" s="19">
        <v>44026</v>
      </c>
      <c r="C559" s="20" t="s">
        <v>840</v>
      </c>
      <c r="D559" s="17">
        <v>1.1908235304600001E-2</v>
      </c>
      <c r="E559" s="17">
        <v>0</v>
      </c>
      <c r="F559" s="17">
        <f t="shared" si="16"/>
        <v>1.1908235304600001E-2</v>
      </c>
      <c r="G559" s="17">
        <v>2.7848636999999998</v>
      </c>
      <c r="H559" s="17">
        <v>2.7848636999999998</v>
      </c>
      <c r="I559" s="18" t="s">
        <v>1123</v>
      </c>
      <c r="J559" s="17">
        <v>1.6889823833333331</v>
      </c>
      <c r="K559" s="17">
        <v>3.3897427200000001</v>
      </c>
    </row>
    <row r="560" spans="1:11" x14ac:dyDescent="0.25">
      <c r="A560" s="19">
        <f t="shared" si="17"/>
        <v>555</v>
      </c>
      <c r="B560" s="19">
        <v>44290</v>
      </c>
      <c r="C560" s="20" t="s">
        <v>841</v>
      </c>
      <c r="D560" s="17">
        <v>6.1947435999000003E-3</v>
      </c>
      <c r="E560" s="17">
        <v>0</v>
      </c>
      <c r="F560" s="17">
        <f t="shared" si="16"/>
        <v>6.1947435999000003E-3</v>
      </c>
      <c r="G560" s="17">
        <v>0.99995000000000001</v>
      </c>
      <c r="H560" s="17">
        <v>0.99995000000000001</v>
      </c>
      <c r="I560" s="18" t="s">
        <v>1123</v>
      </c>
      <c r="J560" s="17">
        <v>0.85639119166666666</v>
      </c>
      <c r="K560" s="17">
        <v>1.47104003592</v>
      </c>
    </row>
    <row r="561" spans="1:11" x14ac:dyDescent="0.25">
      <c r="A561" s="19">
        <f t="shared" si="17"/>
        <v>556</v>
      </c>
      <c r="B561" s="19">
        <v>44504</v>
      </c>
      <c r="C561" s="20" t="s">
        <v>338</v>
      </c>
      <c r="D561" s="17">
        <v>0</v>
      </c>
      <c r="E561" s="17">
        <v>0</v>
      </c>
      <c r="F561" s="17">
        <f t="shared" si="16"/>
        <v>0</v>
      </c>
      <c r="G561" s="17">
        <v>0</v>
      </c>
      <c r="H561" s="17">
        <v>0</v>
      </c>
      <c r="I561" s="18" t="s">
        <v>1123</v>
      </c>
      <c r="J561" s="17">
        <v>0</v>
      </c>
      <c r="K561" s="17">
        <v>0</v>
      </c>
    </row>
    <row r="562" spans="1:11" x14ac:dyDescent="0.25">
      <c r="A562" s="19">
        <f t="shared" si="17"/>
        <v>557</v>
      </c>
      <c r="B562" s="19">
        <v>44580</v>
      </c>
      <c r="C562" s="20" t="s">
        <v>252</v>
      </c>
      <c r="D562" s="17">
        <v>0</v>
      </c>
      <c r="E562" s="17">
        <v>0</v>
      </c>
      <c r="F562" s="17">
        <f t="shared" si="16"/>
        <v>0</v>
      </c>
      <c r="G562" s="17">
        <v>0</v>
      </c>
      <c r="H562" s="17">
        <v>0</v>
      </c>
      <c r="I562" s="18" t="s">
        <v>1123</v>
      </c>
      <c r="J562" s="17">
        <v>0</v>
      </c>
      <c r="K562" s="17">
        <v>0</v>
      </c>
    </row>
    <row r="563" spans="1:11" x14ac:dyDescent="0.25">
      <c r="A563" s="19">
        <f t="shared" si="17"/>
        <v>558</v>
      </c>
      <c r="B563" s="19">
        <v>45042</v>
      </c>
      <c r="C563" s="20" t="s">
        <v>162</v>
      </c>
      <c r="D563" s="17">
        <v>0</v>
      </c>
      <c r="E563" s="17">
        <v>0</v>
      </c>
      <c r="F563" s="17">
        <f t="shared" si="16"/>
        <v>0</v>
      </c>
      <c r="G563" s="17">
        <v>0</v>
      </c>
      <c r="H563" s="17">
        <v>0</v>
      </c>
      <c r="I563" s="18" t="s">
        <v>1123</v>
      </c>
      <c r="J563" s="17">
        <v>0</v>
      </c>
      <c r="K563" s="17">
        <v>0</v>
      </c>
    </row>
    <row r="564" spans="1:11" x14ac:dyDescent="0.25">
      <c r="A564" s="19">
        <f t="shared" si="17"/>
        <v>559</v>
      </c>
      <c r="B564" s="19">
        <v>45289</v>
      </c>
      <c r="C564" s="20" t="s">
        <v>339</v>
      </c>
      <c r="D564" s="17">
        <v>0</v>
      </c>
      <c r="E564" s="17">
        <v>0</v>
      </c>
      <c r="F564" s="17">
        <f t="shared" si="16"/>
        <v>0</v>
      </c>
      <c r="G564" s="17">
        <v>0</v>
      </c>
      <c r="H564" s="17">
        <v>0</v>
      </c>
      <c r="I564" s="18" t="s">
        <v>1123</v>
      </c>
      <c r="J564" s="17">
        <v>0</v>
      </c>
      <c r="K564" s="17">
        <v>0</v>
      </c>
    </row>
    <row r="565" spans="1:11" x14ac:dyDescent="0.25">
      <c r="A565" s="19">
        <f t="shared" si="17"/>
        <v>560</v>
      </c>
      <c r="B565" s="19">
        <v>45415</v>
      </c>
      <c r="C565" s="20" t="s">
        <v>842</v>
      </c>
      <c r="D565" s="17">
        <v>9.1284076720499999E-2</v>
      </c>
      <c r="E565" s="17">
        <v>0</v>
      </c>
      <c r="F565" s="17">
        <f t="shared" si="16"/>
        <v>9.1284076720499999E-2</v>
      </c>
      <c r="G565" s="17">
        <v>86.060580600000009</v>
      </c>
      <c r="H565" s="17">
        <v>73.597700599999996</v>
      </c>
      <c r="I565" s="18" t="s">
        <v>1123</v>
      </c>
      <c r="J565" s="17">
        <v>16.816763774999998</v>
      </c>
      <c r="K565" s="17">
        <v>75.520129447459993</v>
      </c>
    </row>
    <row r="566" spans="1:11" x14ac:dyDescent="0.25">
      <c r="A566" s="19">
        <f t="shared" si="17"/>
        <v>561</v>
      </c>
      <c r="B566" s="19">
        <v>45888</v>
      </c>
      <c r="C566" s="20" t="s">
        <v>843</v>
      </c>
      <c r="D566" s="17">
        <v>0</v>
      </c>
      <c r="E566" s="17">
        <v>0</v>
      </c>
      <c r="F566" s="17">
        <f t="shared" si="16"/>
        <v>0</v>
      </c>
      <c r="G566" s="17">
        <v>0</v>
      </c>
      <c r="H566" s="17">
        <v>0</v>
      </c>
      <c r="I566" s="18" t="s">
        <v>1123</v>
      </c>
      <c r="J566" s="17">
        <v>0</v>
      </c>
      <c r="K566" s="17">
        <v>0</v>
      </c>
    </row>
    <row r="567" spans="1:11" x14ac:dyDescent="0.25">
      <c r="A567" s="19">
        <f t="shared" si="17"/>
        <v>562</v>
      </c>
      <c r="B567" s="19">
        <v>45990</v>
      </c>
      <c r="C567" s="20" t="s">
        <v>130</v>
      </c>
      <c r="D567" s="17">
        <v>2.0382068189700002E-2</v>
      </c>
      <c r="E567" s="17">
        <v>0</v>
      </c>
      <c r="F567" s="17">
        <f t="shared" si="16"/>
        <v>2.0382068189700002E-2</v>
      </c>
      <c r="G567" s="17">
        <v>2.1318944000000002</v>
      </c>
      <c r="H567" s="17">
        <v>2.1318944000000002</v>
      </c>
      <c r="I567" s="18" t="s">
        <v>1123</v>
      </c>
      <c r="J567" s="17">
        <v>0.73590089166666672</v>
      </c>
      <c r="K567" s="17">
        <v>2.3653526828550002</v>
      </c>
    </row>
    <row r="568" spans="1:11" x14ac:dyDescent="0.25">
      <c r="A568" s="19">
        <f t="shared" si="17"/>
        <v>563</v>
      </c>
      <c r="B568" s="19">
        <v>46025</v>
      </c>
      <c r="C568" s="20" t="s">
        <v>844</v>
      </c>
      <c r="D568" s="17">
        <v>8.8924822599999989E-5</v>
      </c>
      <c r="E568" s="17">
        <v>0</v>
      </c>
      <c r="F568" s="17">
        <f t="shared" si="16"/>
        <v>8.8924822599999989E-5</v>
      </c>
      <c r="G568" s="17">
        <v>0.45997739999999998</v>
      </c>
      <c r="H568" s="17">
        <v>0.25997740000000003</v>
      </c>
      <c r="I568" s="18" t="s">
        <v>1123</v>
      </c>
      <c r="J568" s="17">
        <v>4.4317491666666667E-2</v>
      </c>
      <c r="K568" s="17">
        <v>0.26533273879399999</v>
      </c>
    </row>
    <row r="569" spans="1:11" x14ac:dyDescent="0.25">
      <c r="A569" s="19">
        <f t="shared" si="17"/>
        <v>564</v>
      </c>
      <c r="B569" s="19">
        <v>46040</v>
      </c>
      <c r="C569" s="20" t="s">
        <v>845</v>
      </c>
      <c r="D569" s="17">
        <v>9.951934970460001E-2</v>
      </c>
      <c r="E569" s="17">
        <v>0</v>
      </c>
      <c r="F569" s="17">
        <f t="shared" si="16"/>
        <v>9.951934970460001E-2</v>
      </c>
      <c r="G569" s="17">
        <v>31.313521899999998</v>
      </c>
      <c r="H569" s="17">
        <v>26.820452299999999</v>
      </c>
      <c r="I569" s="18" t="s">
        <v>1123</v>
      </c>
      <c r="J569" s="17">
        <v>16.382189799999999</v>
      </c>
      <c r="K569" s="17">
        <v>33.064625311645003</v>
      </c>
    </row>
    <row r="570" spans="1:11" x14ac:dyDescent="0.25">
      <c r="A570" s="19">
        <f t="shared" si="17"/>
        <v>565</v>
      </c>
      <c r="B570" s="19">
        <v>46220</v>
      </c>
      <c r="C570" s="20" t="s">
        <v>846</v>
      </c>
      <c r="D570" s="17">
        <v>0</v>
      </c>
      <c r="E570" s="17">
        <v>0</v>
      </c>
      <c r="F570" s="17">
        <f t="shared" si="16"/>
        <v>0</v>
      </c>
      <c r="G570" s="17">
        <v>0</v>
      </c>
      <c r="H570" s="17">
        <v>0</v>
      </c>
      <c r="I570" s="18" t="s">
        <v>1123</v>
      </c>
      <c r="J570" s="17">
        <v>0</v>
      </c>
      <c r="K570" s="17">
        <v>0</v>
      </c>
    </row>
    <row r="571" spans="1:11" x14ac:dyDescent="0.25">
      <c r="A571" s="19">
        <f t="shared" si="17"/>
        <v>566</v>
      </c>
      <c r="B571" s="19">
        <v>46280</v>
      </c>
      <c r="C571" s="20" t="s">
        <v>847</v>
      </c>
      <c r="D571" s="17">
        <v>8.6557565799000001E-3</v>
      </c>
      <c r="E571" s="17">
        <v>0</v>
      </c>
      <c r="F571" s="17">
        <f t="shared" si="16"/>
        <v>8.6557565799000001E-3</v>
      </c>
      <c r="G571" s="17">
        <v>1.3999299999999999</v>
      </c>
      <c r="H571" s="17">
        <v>1.3999299999999999</v>
      </c>
      <c r="I571" s="18" t="s">
        <v>1123</v>
      </c>
      <c r="J571" s="17">
        <v>0.42777124999999999</v>
      </c>
      <c r="K571" s="17">
        <v>1.5458522657759999</v>
      </c>
    </row>
    <row r="572" spans="1:11" x14ac:dyDescent="0.25">
      <c r="A572" s="19">
        <f t="shared" si="17"/>
        <v>567</v>
      </c>
      <c r="B572" s="19">
        <v>46285</v>
      </c>
      <c r="C572" s="20" t="s">
        <v>848</v>
      </c>
      <c r="D572" s="17">
        <v>0</v>
      </c>
      <c r="E572" s="17">
        <v>0</v>
      </c>
      <c r="F572" s="17">
        <f t="shared" si="16"/>
        <v>0</v>
      </c>
      <c r="G572" s="17">
        <v>0</v>
      </c>
      <c r="H572" s="17">
        <v>0</v>
      </c>
      <c r="I572" s="18" t="s">
        <v>1123</v>
      </c>
      <c r="J572" s="17">
        <v>0</v>
      </c>
      <c r="K572" s="17">
        <v>0</v>
      </c>
    </row>
    <row r="573" spans="1:11" x14ac:dyDescent="0.25">
      <c r="A573" s="19">
        <f t="shared" si="17"/>
        <v>568</v>
      </c>
      <c r="B573" s="19">
        <v>46559</v>
      </c>
      <c r="C573" s="20" t="s">
        <v>849</v>
      </c>
      <c r="D573" s="17">
        <v>0</v>
      </c>
      <c r="E573" s="17">
        <v>0</v>
      </c>
      <c r="F573" s="17">
        <f t="shared" si="16"/>
        <v>0</v>
      </c>
      <c r="G573" s="17">
        <v>0</v>
      </c>
      <c r="H573" s="17">
        <v>0</v>
      </c>
      <c r="I573" s="18" t="s">
        <v>1123</v>
      </c>
      <c r="J573" s="17">
        <v>0</v>
      </c>
      <c r="K573" s="17">
        <v>0</v>
      </c>
    </row>
    <row r="574" spans="1:11" x14ac:dyDescent="0.25">
      <c r="A574" s="19">
        <f t="shared" si="17"/>
        <v>569</v>
      </c>
      <c r="B574" s="19">
        <v>46722</v>
      </c>
      <c r="C574" s="20" t="s">
        <v>850</v>
      </c>
      <c r="D574" s="17">
        <v>2.5475624270899999E-2</v>
      </c>
      <c r="E574" s="17">
        <v>0</v>
      </c>
      <c r="F574" s="17">
        <f t="shared" si="16"/>
        <v>2.5475624270899999E-2</v>
      </c>
      <c r="G574" s="17">
        <v>0</v>
      </c>
      <c r="H574" s="17">
        <v>0</v>
      </c>
      <c r="I574" s="18" t="s">
        <v>1123</v>
      </c>
      <c r="J574" s="17">
        <v>5.6919043166666663</v>
      </c>
      <c r="K574" s="17">
        <v>3.8226151454399999</v>
      </c>
    </row>
    <row r="575" spans="1:11" x14ac:dyDescent="0.25">
      <c r="A575" s="19">
        <f t="shared" si="17"/>
        <v>570</v>
      </c>
      <c r="B575" s="19">
        <v>46963</v>
      </c>
      <c r="C575" s="20" t="s">
        <v>851</v>
      </c>
      <c r="D575" s="17">
        <v>4.6241910526577996</v>
      </c>
      <c r="E575" s="17">
        <v>0</v>
      </c>
      <c r="F575" s="17">
        <f t="shared" si="16"/>
        <v>4.6241910526577996</v>
      </c>
      <c r="G575" s="17">
        <v>682.76322251057479</v>
      </c>
      <c r="H575" s="17">
        <v>316.9925963105747</v>
      </c>
      <c r="I575" s="18" t="s">
        <v>1123</v>
      </c>
      <c r="J575" s="17">
        <v>851.59425064999994</v>
      </c>
      <c r="K575" s="17">
        <v>863.51295940394004</v>
      </c>
    </row>
    <row r="576" spans="1:11" x14ac:dyDescent="0.25">
      <c r="A576" s="19">
        <f t="shared" si="17"/>
        <v>571</v>
      </c>
      <c r="B576" s="19">
        <v>47054</v>
      </c>
      <c r="C576" s="20" t="s">
        <v>340</v>
      </c>
      <c r="D576" s="17">
        <v>0</v>
      </c>
      <c r="E576" s="17">
        <v>0</v>
      </c>
      <c r="F576" s="17">
        <f t="shared" si="16"/>
        <v>0</v>
      </c>
      <c r="G576" s="17">
        <v>0</v>
      </c>
      <c r="H576" s="17">
        <v>0</v>
      </c>
      <c r="I576" s="18" t="s">
        <v>1123</v>
      </c>
      <c r="J576" s="17">
        <v>0</v>
      </c>
      <c r="K576" s="17">
        <v>0</v>
      </c>
    </row>
    <row r="577" spans="1:11" x14ac:dyDescent="0.25">
      <c r="A577" s="19">
        <f t="shared" si="17"/>
        <v>572</v>
      </c>
      <c r="B577" s="19">
        <v>47282</v>
      </c>
      <c r="C577" s="20" t="s">
        <v>429</v>
      </c>
      <c r="D577" s="17">
        <v>0</v>
      </c>
      <c r="E577" s="17">
        <v>0</v>
      </c>
      <c r="F577" s="17">
        <f t="shared" si="16"/>
        <v>0</v>
      </c>
      <c r="G577" s="17">
        <v>0</v>
      </c>
      <c r="H577" s="17">
        <v>0</v>
      </c>
      <c r="I577" s="18" t="s">
        <v>1123</v>
      </c>
      <c r="J577" s="17">
        <v>0</v>
      </c>
      <c r="K577" s="17">
        <v>0</v>
      </c>
    </row>
    <row r="578" spans="1:11" x14ac:dyDescent="0.25">
      <c r="A578" s="19">
        <f t="shared" si="17"/>
        <v>573</v>
      </c>
      <c r="B578" s="19">
        <v>47293</v>
      </c>
      <c r="C578" s="20" t="s">
        <v>132</v>
      </c>
      <c r="D578" s="17">
        <v>8.1062030261423992</v>
      </c>
      <c r="E578" s="17">
        <v>0</v>
      </c>
      <c r="F578" s="17">
        <f t="shared" si="16"/>
        <v>8.1062030261423992</v>
      </c>
      <c r="G578" s="17">
        <v>3508.8310624430428</v>
      </c>
      <c r="H578" s="17">
        <v>2399.241634443043</v>
      </c>
      <c r="I578" s="18" t="s">
        <v>1123</v>
      </c>
      <c r="J578" s="17">
        <v>1735.921697325</v>
      </c>
      <c r="K578" s="17">
        <v>3188.3884204307001</v>
      </c>
    </row>
    <row r="579" spans="1:11" x14ac:dyDescent="0.25">
      <c r="A579" s="19">
        <f t="shared" si="17"/>
        <v>574</v>
      </c>
      <c r="B579" s="19">
        <v>47351</v>
      </c>
      <c r="C579" s="20" t="s">
        <v>430</v>
      </c>
      <c r="D579" s="17">
        <v>0</v>
      </c>
      <c r="E579" s="17">
        <v>0</v>
      </c>
      <c r="F579" s="17">
        <f t="shared" si="16"/>
        <v>0</v>
      </c>
      <c r="G579" s="17">
        <v>0</v>
      </c>
      <c r="H579" s="17">
        <v>0</v>
      </c>
      <c r="I579" s="18" t="s">
        <v>1123</v>
      </c>
      <c r="J579" s="17">
        <v>0</v>
      </c>
      <c r="K579" s="17">
        <v>0</v>
      </c>
    </row>
    <row r="580" spans="1:11" x14ac:dyDescent="0.25">
      <c r="A580" s="19">
        <f t="shared" si="17"/>
        <v>575</v>
      </c>
      <c r="B580" s="19">
        <v>47471</v>
      </c>
      <c r="C580" s="20" t="s">
        <v>253</v>
      </c>
      <c r="D580" s="17">
        <v>0</v>
      </c>
      <c r="E580" s="17">
        <v>0</v>
      </c>
      <c r="F580" s="17">
        <f t="shared" si="16"/>
        <v>0</v>
      </c>
      <c r="G580" s="17">
        <v>0</v>
      </c>
      <c r="H580" s="17">
        <v>0</v>
      </c>
      <c r="I580" s="18" t="s">
        <v>1123</v>
      </c>
      <c r="J580" s="17">
        <v>0</v>
      </c>
      <c r="K580" s="17">
        <v>0</v>
      </c>
    </row>
    <row r="581" spans="1:11" x14ac:dyDescent="0.25">
      <c r="A581" s="19">
        <f t="shared" si="17"/>
        <v>576</v>
      </c>
      <c r="B581" s="19">
        <v>47647</v>
      </c>
      <c r="C581" s="20" t="s">
        <v>852</v>
      </c>
      <c r="D581" s="17">
        <v>0</v>
      </c>
      <c r="E581" s="17">
        <v>0</v>
      </c>
      <c r="F581" s="17">
        <f t="shared" si="16"/>
        <v>0</v>
      </c>
      <c r="G581" s="17">
        <v>0</v>
      </c>
      <c r="H581" s="17">
        <v>0</v>
      </c>
      <c r="I581" s="18" t="s">
        <v>1123</v>
      </c>
      <c r="J581" s="17">
        <v>0</v>
      </c>
      <c r="K581" s="17">
        <v>0</v>
      </c>
    </row>
    <row r="582" spans="1:11" x14ac:dyDescent="0.25">
      <c r="A582" s="19">
        <f t="shared" si="17"/>
        <v>577</v>
      </c>
      <c r="B582" s="19">
        <v>47791</v>
      </c>
      <c r="C582" s="20" t="s">
        <v>513</v>
      </c>
      <c r="D582" s="17">
        <v>2.4546400486222</v>
      </c>
      <c r="E582" s="17">
        <v>0</v>
      </c>
      <c r="F582" s="17">
        <f t="shared" si="16"/>
        <v>2.4546400486222</v>
      </c>
      <c r="G582" s="17">
        <v>729.18865590157498</v>
      </c>
      <c r="H582" s="17">
        <v>504.31217770157491</v>
      </c>
      <c r="I582" s="18" t="s">
        <v>1123</v>
      </c>
      <c r="J582" s="17">
        <v>433.38792469999999</v>
      </c>
      <c r="K582" s="17">
        <v>750.17512458979797</v>
      </c>
    </row>
    <row r="583" spans="1:11" x14ac:dyDescent="0.25">
      <c r="A583" s="19">
        <f t="shared" si="17"/>
        <v>578</v>
      </c>
      <c r="B583" s="19">
        <v>47959</v>
      </c>
      <c r="C583" s="20" t="s">
        <v>514</v>
      </c>
      <c r="D583" s="17">
        <v>0.63545007484880001</v>
      </c>
      <c r="E583" s="17">
        <v>0</v>
      </c>
      <c r="F583" s="17">
        <f t="shared" ref="F583:F646" si="18">D583+E583</f>
        <v>0.63545007484880001</v>
      </c>
      <c r="G583" s="17">
        <v>121.09394529999999</v>
      </c>
      <c r="H583" s="17">
        <v>121.09394529999999</v>
      </c>
      <c r="I583" s="18" t="s">
        <v>1123</v>
      </c>
      <c r="J583" s="17">
        <v>88.016864033333349</v>
      </c>
      <c r="K583" s="17">
        <v>153.95013357796799</v>
      </c>
    </row>
    <row r="584" spans="1:11" x14ac:dyDescent="0.25">
      <c r="A584" s="19">
        <f t="shared" ref="A584:A647" si="19">A583+1</f>
        <v>579</v>
      </c>
      <c r="B584" s="19">
        <v>47977</v>
      </c>
      <c r="C584" s="20" t="s">
        <v>853</v>
      </c>
      <c r="D584" s="17">
        <v>6.532061671E-4</v>
      </c>
      <c r="E584" s="17">
        <v>0</v>
      </c>
      <c r="F584" s="17">
        <f t="shared" si="18"/>
        <v>6.532061671E-4</v>
      </c>
      <c r="G584" s="17">
        <v>3.0375293000000001</v>
      </c>
      <c r="H584" s="17">
        <v>8.9010000000000009E-3</v>
      </c>
      <c r="I584" s="18" t="s">
        <v>1123</v>
      </c>
      <c r="J584" s="17">
        <v>0.66183807499999991</v>
      </c>
      <c r="K584" s="17">
        <v>0.38527466140800004</v>
      </c>
    </row>
    <row r="585" spans="1:11" x14ac:dyDescent="0.25">
      <c r="A585" s="19">
        <f t="shared" si="19"/>
        <v>580</v>
      </c>
      <c r="B585" s="19">
        <v>48106</v>
      </c>
      <c r="C585" s="20" t="s">
        <v>431</v>
      </c>
      <c r="D585" s="17">
        <v>2.8397069451E-3</v>
      </c>
      <c r="E585" s="17">
        <v>0</v>
      </c>
      <c r="F585" s="17">
        <f t="shared" si="18"/>
        <v>2.8397069451E-3</v>
      </c>
      <c r="G585" s="17">
        <v>0.59921999999999997</v>
      </c>
      <c r="H585" s="17">
        <v>-2.0395536999999999</v>
      </c>
      <c r="I585" s="18" t="s">
        <v>1123</v>
      </c>
      <c r="J585" s="17">
        <v>3.2008939416666666</v>
      </c>
      <c r="K585" s="17">
        <v>0.61221337632000006</v>
      </c>
    </row>
    <row r="586" spans="1:11" x14ac:dyDescent="0.25">
      <c r="A586" s="19">
        <f t="shared" si="19"/>
        <v>581</v>
      </c>
      <c r="B586" s="19">
        <v>48143</v>
      </c>
      <c r="C586" s="20" t="s">
        <v>515</v>
      </c>
      <c r="D586" s="17">
        <v>0</v>
      </c>
      <c r="E586" s="17">
        <v>0</v>
      </c>
      <c r="F586" s="17">
        <f t="shared" si="18"/>
        <v>0</v>
      </c>
      <c r="G586" s="17">
        <v>0</v>
      </c>
      <c r="H586" s="17">
        <v>0</v>
      </c>
      <c r="I586" s="18" t="s">
        <v>1123</v>
      </c>
      <c r="J586" s="17">
        <v>0</v>
      </c>
      <c r="K586" s="17">
        <v>0</v>
      </c>
    </row>
    <row r="587" spans="1:11" x14ac:dyDescent="0.25">
      <c r="A587" s="19">
        <f t="shared" si="19"/>
        <v>582</v>
      </c>
      <c r="B587" s="19">
        <v>48991</v>
      </c>
      <c r="C587" s="20" t="s">
        <v>341</v>
      </c>
      <c r="D587" s="17">
        <v>1.5189074118100001E-2</v>
      </c>
      <c r="E587" s="17">
        <v>0</v>
      </c>
      <c r="F587" s="17">
        <f t="shared" si="18"/>
        <v>1.5189074118100001E-2</v>
      </c>
      <c r="G587" s="17">
        <v>31.388432699999999</v>
      </c>
      <c r="H587" s="17">
        <v>27.2328534</v>
      </c>
      <c r="I587" s="18" t="s">
        <v>1123</v>
      </c>
      <c r="J587" s="17">
        <v>3.96080115</v>
      </c>
      <c r="K587" s="17">
        <v>27.979029694786998</v>
      </c>
    </row>
    <row r="588" spans="1:11" x14ac:dyDescent="0.25">
      <c r="A588" s="19">
        <f t="shared" si="19"/>
        <v>583</v>
      </c>
      <c r="B588" s="19">
        <v>49094</v>
      </c>
      <c r="C588" s="20" t="s">
        <v>854</v>
      </c>
      <c r="D588" s="17">
        <v>1.8769896930600001E-2</v>
      </c>
      <c r="E588" s="17">
        <v>0</v>
      </c>
      <c r="F588" s="17">
        <f t="shared" si="18"/>
        <v>1.8769896930600001E-2</v>
      </c>
      <c r="G588" s="17">
        <v>0</v>
      </c>
      <c r="H588" s="17">
        <v>-8.0948999999999993E-2</v>
      </c>
      <c r="I588" s="18" t="s">
        <v>1123</v>
      </c>
      <c r="J588" s="17">
        <v>2.9275558250000002</v>
      </c>
      <c r="K588" s="17">
        <v>1.893252252528</v>
      </c>
    </row>
    <row r="589" spans="1:11" x14ac:dyDescent="0.25">
      <c r="A589" s="19">
        <f t="shared" si="19"/>
        <v>584</v>
      </c>
      <c r="B589" s="19">
        <v>49236</v>
      </c>
      <c r="C589" s="20" t="s">
        <v>133</v>
      </c>
      <c r="D589" s="17">
        <v>0.16433204023260001</v>
      </c>
      <c r="E589" s="17">
        <v>0</v>
      </c>
      <c r="F589" s="17">
        <f t="shared" si="18"/>
        <v>0.16433204023260001</v>
      </c>
      <c r="G589" s="17">
        <v>95.662017729998496</v>
      </c>
      <c r="H589" s="17">
        <v>60.355561529998496</v>
      </c>
      <c r="I589" s="18" t="s">
        <v>1123</v>
      </c>
      <c r="J589" s="17">
        <v>37.676608791666666</v>
      </c>
      <c r="K589" s="17">
        <v>76.152385354385004</v>
      </c>
    </row>
    <row r="590" spans="1:11" x14ac:dyDescent="0.25">
      <c r="A590" s="19">
        <f t="shared" si="19"/>
        <v>585</v>
      </c>
      <c r="B590" s="19">
        <v>49626</v>
      </c>
      <c r="C590" s="20" t="s">
        <v>134</v>
      </c>
      <c r="D590" s="17">
        <v>2.6562384009999997E-4</v>
      </c>
      <c r="E590" s="17">
        <v>0</v>
      </c>
      <c r="F590" s="17">
        <f t="shared" si="18"/>
        <v>2.6562384009999997E-4</v>
      </c>
      <c r="G590" s="17">
        <v>0.37498140000000002</v>
      </c>
      <c r="H590" s="17">
        <v>0.37498140000000002</v>
      </c>
      <c r="I590" s="18" t="s">
        <v>1123</v>
      </c>
      <c r="J590" s="17">
        <v>5.6384616666666672E-2</v>
      </c>
      <c r="K590" s="17">
        <v>0.37998447738399999</v>
      </c>
    </row>
    <row r="591" spans="1:11" x14ac:dyDescent="0.25">
      <c r="A591" s="19">
        <f t="shared" si="19"/>
        <v>586</v>
      </c>
      <c r="B591" s="19">
        <v>49702</v>
      </c>
      <c r="C591" s="20" t="s">
        <v>855</v>
      </c>
      <c r="D591" s="17">
        <v>0</v>
      </c>
      <c r="E591" s="17">
        <v>0</v>
      </c>
      <c r="F591" s="17">
        <f t="shared" si="18"/>
        <v>0</v>
      </c>
      <c r="G591" s="17">
        <v>0</v>
      </c>
      <c r="H591" s="17">
        <v>0</v>
      </c>
      <c r="I591" s="18" t="s">
        <v>1123</v>
      </c>
      <c r="J591" s="17">
        <v>0</v>
      </c>
      <c r="K591" s="17">
        <v>0</v>
      </c>
    </row>
    <row r="592" spans="1:11" x14ac:dyDescent="0.25">
      <c r="A592" s="19">
        <f t="shared" si="19"/>
        <v>587</v>
      </c>
      <c r="B592" s="19">
        <v>49705</v>
      </c>
      <c r="C592" s="20" t="s">
        <v>856</v>
      </c>
      <c r="D592" s="17">
        <v>2.9238845391399999E-2</v>
      </c>
      <c r="E592" s="17">
        <v>0</v>
      </c>
      <c r="F592" s="17">
        <f t="shared" si="18"/>
        <v>2.9238845391399999E-2</v>
      </c>
      <c r="G592" s="17">
        <v>12.904363600000002</v>
      </c>
      <c r="H592" s="17">
        <v>12.904363600000002</v>
      </c>
      <c r="I592" s="18" t="s">
        <v>1123</v>
      </c>
      <c r="J592" s="17">
        <v>4.6688252083333328</v>
      </c>
      <c r="K592" s="17">
        <v>14.609109374496001</v>
      </c>
    </row>
    <row r="593" spans="1:11" x14ac:dyDescent="0.25">
      <c r="A593" s="19">
        <f t="shared" si="19"/>
        <v>588</v>
      </c>
      <c r="B593" s="19">
        <v>49898</v>
      </c>
      <c r="C593" s="20" t="s">
        <v>857</v>
      </c>
      <c r="D593" s="17">
        <v>0.38878559013840003</v>
      </c>
      <c r="E593" s="17">
        <v>0</v>
      </c>
      <c r="F593" s="17">
        <f t="shared" si="18"/>
        <v>0.38878559013840003</v>
      </c>
      <c r="G593" s="17">
        <v>7.8696194999999998</v>
      </c>
      <c r="H593" s="17">
        <v>7.8696194999999998</v>
      </c>
      <c r="I593" s="18" t="s">
        <v>1123</v>
      </c>
      <c r="J593" s="17">
        <v>82.215483291666672</v>
      </c>
      <c r="K593" s="17">
        <v>63.308721818159995</v>
      </c>
    </row>
    <row r="594" spans="1:11" x14ac:dyDescent="0.25">
      <c r="A594" s="19">
        <f t="shared" si="19"/>
        <v>589</v>
      </c>
      <c r="B594" s="19">
        <v>50041</v>
      </c>
      <c r="C594" s="20" t="s">
        <v>342</v>
      </c>
      <c r="D594" s="17">
        <v>0</v>
      </c>
      <c r="E594" s="17">
        <v>0</v>
      </c>
      <c r="F594" s="17">
        <f t="shared" si="18"/>
        <v>0</v>
      </c>
      <c r="G594" s="17">
        <v>0</v>
      </c>
      <c r="H594" s="17">
        <v>0</v>
      </c>
      <c r="I594" s="18" t="s">
        <v>1123</v>
      </c>
      <c r="J594" s="17">
        <v>0</v>
      </c>
      <c r="K594" s="17">
        <v>0</v>
      </c>
    </row>
    <row r="595" spans="1:11" x14ac:dyDescent="0.25">
      <c r="A595" s="19">
        <f t="shared" si="19"/>
        <v>590</v>
      </c>
      <c r="B595" s="19">
        <v>50043</v>
      </c>
      <c r="C595" s="20" t="s">
        <v>858</v>
      </c>
      <c r="D595" s="17">
        <v>0.38893360982140002</v>
      </c>
      <c r="E595" s="17">
        <v>0</v>
      </c>
      <c r="F595" s="17">
        <f t="shared" si="18"/>
        <v>0.38893360982140002</v>
      </c>
      <c r="G595" s="17">
        <v>148.2725863</v>
      </c>
      <c r="H595" s="17">
        <v>148.26258630000001</v>
      </c>
      <c r="I595" s="18" t="s">
        <v>1123</v>
      </c>
      <c r="J595" s="17">
        <v>60.318543358333336</v>
      </c>
      <c r="K595" s="17">
        <v>169.31220572956101</v>
      </c>
    </row>
    <row r="596" spans="1:11" x14ac:dyDescent="0.25">
      <c r="A596" s="19">
        <f t="shared" si="19"/>
        <v>591</v>
      </c>
      <c r="B596" s="19">
        <v>50106</v>
      </c>
      <c r="C596" s="20" t="s">
        <v>135</v>
      </c>
      <c r="D596" s="17">
        <v>0.65720413723820004</v>
      </c>
      <c r="E596" s="17">
        <v>0</v>
      </c>
      <c r="F596" s="17">
        <f t="shared" si="18"/>
        <v>0.65720413723820004</v>
      </c>
      <c r="G596" s="17">
        <v>264.48767125183252</v>
      </c>
      <c r="H596" s="17">
        <v>173.03756905183249</v>
      </c>
      <c r="I596" s="18" t="s">
        <v>1123</v>
      </c>
      <c r="J596" s="17">
        <v>126.06993645833334</v>
      </c>
      <c r="K596" s="17">
        <v>229.625631446868</v>
      </c>
    </row>
    <row r="597" spans="1:11" x14ac:dyDescent="0.25">
      <c r="A597" s="19">
        <f t="shared" si="19"/>
        <v>592</v>
      </c>
      <c r="B597" s="19">
        <v>50197</v>
      </c>
      <c r="C597" s="20" t="s">
        <v>516</v>
      </c>
      <c r="D597" s="17">
        <v>5.8311589099999995E-4</v>
      </c>
      <c r="E597" s="17">
        <v>0</v>
      </c>
      <c r="F597" s="17">
        <f t="shared" si="18"/>
        <v>5.8311589099999995E-4</v>
      </c>
      <c r="G597" s="17">
        <v>0.499975</v>
      </c>
      <c r="H597" s="17">
        <v>0.499975</v>
      </c>
      <c r="I597" s="18" t="s">
        <v>1123</v>
      </c>
      <c r="J597" s="17">
        <v>0.110367325</v>
      </c>
      <c r="K597" s="17">
        <v>0.52900203283199998</v>
      </c>
    </row>
    <row r="598" spans="1:11" x14ac:dyDescent="0.25">
      <c r="A598" s="19">
        <f t="shared" si="19"/>
        <v>593</v>
      </c>
      <c r="B598" s="19">
        <v>50636</v>
      </c>
      <c r="C598" s="20" t="s">
        <v>169</v>
      </c>
      <c r="D598" s="17">
        <v>0</v>
      </c>
      <c r="E598" s="17">
        <v>0</v>
      </c>
      <c r="F598" s="17">
        <f t="shared" si="18"/>
        <v>0</v>
      </c>
      <c r="G598" s="17">
        <v>0</v>
      </c>
      <c r="H598" s="17">
        <v>0</v>
      </c>
      <c r="I598" s="18" t="s">
        <v>1123</v>
      </c>
      <c r="J598" s="17">
        <v>0</v>
      </c>
      <c r="K598" s="17">
        <v>0</v>
      </c>
    </row>
    <row r="599" spans="1:11" x14ac:dyDescent="0.25">
      <c r="A599" s="19">
        <f t="shared" si="19"/>
        <v>594</v>
      </c>
      <c r="B599" s="19">
        <v>50760</v>
      </c>
      <c r="C599" s="20" t="s">
        <v>517</v>
      </c>
      <c r="D599" s="17">
        <v>5.3898237443500002E-2</v>
      </c>
      <c r="E599" s="17">
        <v>0</v>
      </c>
      <c r="F599" s="17">
        <f t="shared" si="18"/>
        <v>5.3898237443500002E-2</v>
      </c>
      <c r="G599" s="17">
        <v>52.988799800000002</v>
      </c>
      <c r="H599" s="17">
        <v>40.549039399999998</v>
      </c>
      <c r="I599" s="18" t="s">
        <v>1123</v>
      </c>
      <c r="J599" s="17">
        <v>18.89639764166667</v>
      </c>
      <c r="K599" s="17">
        <v>44.524625866141996</v>
      </c>
    </row>
    <row r="600" spans="1:11" x14ac:dyDescent="0.25">
      <c r="A600" s="19">
        <f t="shared" si="19"/>
        <v>595</v>
      </c>
      <c r="B600" s="19">
        <v>50995</v>
      </c>
      <c r="C600" s="20" t="s">
        <v>518</v>
      </c>
      <c r="D600" s="17">
        <v>0</v>
      </c>
      <c r="E600" s="17">
        <v>0</v>
      </c>
      <c r="F600" s="17">
        <f t="shared" si="18"/>
        <v>0</v>
      </c>
      <c r="G600" s="17">
        <v>0</v>
      </c>
      <c r="H600" s="17">
        <v>0</v>
      </c>
      <c r="I600" s="18" t="s">
        <v>1123</v>
      </c>
      <c r="J600" s="17">
        <v>0</v>
      </c>
      <c r="K600" s="17">
        <v>0</v>
      </c>
    </row>
    <row r="601" spans="1:11" x14ac:dyDescent="0.25">
      <c r="A601" s="19">
        <f t="shared" si="19"/>
        <v>596</v>
      </c>
      <c r="B601" s="19">
        <v>51053</v>
      </c>
      <c r="C601" s="20" t="s">
        <v>859</v>
      </c>
      <c r="D601" s="17">
        <v>0</v>
      </c>
      <c r="E601" s="17">
        <v>0</v>
      </c>
      <c r="F601" s="17">
        <f t="shared" si="18"/>
        <v>0</v>
      </c>
      <c r="G601" s="17">
        <v>0</v>
      </c>
      <c r="H601" s="17">
        <v>0</v>
      </c>
      <c r="I601" s="18" t="s">
        <v>1123</v>
      </c>
      <c r="J601" s="17">
        <v>0</v>
      </c>
      <c r="K601" s="17">
        <v>0</v>
      </c>
    </row>
    <row r="602" spans="1:11" x14ac:dyDescent="0.25">
      <c r="A602" s="19">
        <f t="shared" si="19"/>
        <v>597</v>
      </c>
      <c r="B602" s="19">
        <v>51268</v>
      </c>
      <c r="C602" s="20" t="s">
        <v>343</v>
      </c>
      <c r="D602" s="17">
        <v>2.0434197569999999E-4</v>
      </c>
      <c r="E602" s="17">
        <v>0</v>
      </c>
      <c r="F602" s="17">
        <f t="shared" si="18"/>
        <v>2.0434197569999999E-4</v>
      </c>
      <c r="G602" s="17">
        <v>0.59997</v>
      </c>
      <c r="H602" s="17">
        <v>0.59997</v>
      </c>
      <c r="I602" s="18" t="s">
        <v>1123</v>
      </c>
      <c r="J602" s="17">
        <v>6.3280716666666667E-2</v>
      </c>
      <c r="K602" s="17">
        <v>0.61284002270399995</v>
      </c>
    </row>
    <row r="603" spans="1:11" x14ac:dyDescent="0.25">
      <c r="A603" s="19">
        <f t="shared" si="19"/>
        <v>598</v>
      </c>
      <c r="B603" s="19">
        <v>51289</v>
      </c>
      <c r="C603" s="20" t="s">
        <v>254</v>
      </c>
      <c r="D603" s="17">
        <v>0.71046288866310003</v>
      </c>
      <c r="E603" s="17">
        <v>0</v>
      </c>
      <c r="F603" s="17">
        <f t="shared" si="18"/>
        <v>0.71046288866310003</v>
      </c>
      <c r="G603" s="17">
        <v>110.32939689999999</v>
      </c>
      <c r="H603" s="17">
        <v>98.396974700000001</v>
      </c>
      <c r="I603" s="18" t="s">
        <v>1123</v>
      </c>
      <c r="J603" s="17">
        <v>60.547359141666668</v>
      </c>
      <c r="K603" s="17">
        <v>131.75371024092999</v>
      </c>
    </row>
    <row r="604" spans="1:11" x14ac:dyDescent="0.25">
      <c r="A604" s="19">
        <f t="shared" si="19"/>
        <v>599</v>
      </c>
      <c r="B604" s="19">
        <v>51487</v>
      </c>
      <c r="C604" s="20" t="s">
        <v>136</v>
      </c>
      <c r="D604" s="17">
        <v>0</v>
      </c>
      <c r="E604" s="17">
        <v>0</v>
      </c>
      <c r="F604" s="17">
        <f t="shared" si="18"/>
        <v>0</v>
      </c>
      <c r="G604" s="17">
        <v>0</v>
      </c>
      <c r="H604" s="17">
        <v>0</v>
      </c>
      <c r="I604" s="18" t="s">
        <v>1123</v>
      </c>
      <c r="J604" s="17">
        <v>0</v>
      </c>
      <c r="K604" s="17">
        <v>0</v>
      </c>
    </row>
    <row r="605" spans="1:11" x14ac:dyDescent="0.25">
      <c r="A605" s="19">
        <f t="shared" si="19"/>
        <v>600</v>
      </c>
      <c r="B605" s="19">
        <v>51526</v>
      </c>
      <c r="C605" s="20" t="s">
        <v>171</v>
      </c>
      <c r="D605" s="17">
        <v>0</v>
      </c>
      <c r="E605" s="17">
        <v>0</v>
      </c>
      <c r="F605" s="17">
        <f t="shared" si="18"/>
        <v>0</v>
      </c>
      <c r="G605" s="17">
        <v>0</v>
      </c>
      <c r="H605" s="17">
        <v>0</v>
      </c>
      <c r="I605" s="18" t="s">
        <v>1123</v>
      </c>
      <c r="J605" s="17">
        <v>0</v>
      </c>
      <c r="K605" s="17">
        <v>0</v>
      </c>
    </row>
    <row r="606" spans="1:11" x14ac:dyDescent="0.25">
      <c r="A606" s="19">
        <f t="shared" si="19"/>
        <v>601</v>
      </c>
      <c r="B606" s="19">
        <v>51634</v>
      </c>
      <c r="C606" s="20" t="s">
        <v>860</v>
      </c>
      <c r="D606" s="17">
        <v>2.30125756492E-2</v>
      </c>
      <c r="E606" s="17">
        <v>0</v>
      </c>
      <c r="F606" s="17">
        <f t="shared" si="18"/>
        <v>2.30125756492E-2</v>
      </c>
      <c r="G606" s="17">
        <v>10.087501099999999</v>
      </c>
      <c r="H606" s="17">
        <v>10.087501099999999</v>
      </c>
      <c r="I606" s="18" t="s">
        <v>1123</v>
      </c>
      <c r="J606" s="17">
        <v>3.5814154999999999</v>
      </c>
      <c r="K606" s="17">
        <v>11.446887933936001</v>
      </c>
    </row>
    <row r="607" spans="1:11" x14ac:dyDescent="0.25">
      <c r="A607" s="19">
        <f t="shared" si="19"/>
        <v>602</v>
      </c>
      <c r="B607" s="19">
        <v>51806</v>
      </c>
      <c r="C607" s="20" t="s">
        <v>861</v>
      </c>
      <c r="D607" s="17">
        <v>0</v>
      </c>
      <c r="E607" s="17">
        <v>0</v>
      </c>
      <c r="F607" s="17">
        <f t="shared" si="18"/>
        <v>0</v>
      </c>
      <c r="G607" s="17">
        <v>0</v>
      </c>
      <c r="H607" s="17">
        <v>0</v>
      </c>
      <c r="I607" s="18" t="s">
        <v>1123</v>
      </c>
      <c r="J607" s="17">
        <v>0</v>
      </c>
      <c r="K607" s="17">
        <v>0</v>
      </c>
    </row>
    <row r="608" spans="1:11" x14ac:dyDescent="0.25">
      <c r="A608" s="19">
        <f t="shared" si="19"/>
        <v>603</v>
      </c>
      <c r="B608" s="19">
        <v>51903</v>
      </c>
      <c r="C608" s="20" t="s">
        <v>862</v>
      </c>
      <c r="D608" s="17">
        <v>0</v>
      </c>
      <c r="E608" s="17">
        <v>0</v>
      </c>
      <c r="F608" s="17">
        <f t="shared" si="18"/>
        <v>0</v>
      </c>
      <c r="G608" s="17">
        <v>0</v>
      </c>
      <c r="H608" s="17">
        <v>0</v>
      </c>
      <c r="I608" s="18" t="s">
        <v>1123</v>
      </c>
      <c r="J608" s="17">
        <v>0</v>
      </c>
      <c r="K608" s="17">
        <v>0</v>
      </c>
    </row>
    <row r="609" spans="1:11" x14ac:dyDescent="0.25">
      <c r="A609" s="19">
        <f t="shared" si="19"/>
        <v>604</v>
      </c>
      <c r="B609" s="19">
        <v>52000</v>
      </c>
      <c r="C609" s="20" t="s">
        <v>137</v>
      </c>
      <c r="D609" s="17">
        <v>0</v>
      </c>
      <c r="E609" s="17">
        <v>0</v>
      </c>
      <c r="F609" s="17">
        <f t="shared" si="18"/>
        <v>0</v>
      </c>
      <c r="G609" s="17">
        <v>0</v>
      </c>
      <c r="H609" s="17">
        <v>0</v>
      </c>
      <c r="I609" s="18" t="s">
        <v>1123</v>
      </c>
      <c r="J609" s="17">
        <v>0</v>
      </c>
      <c r="K609" s="17">
        <v>0</v>
      </c>
    </row>
    <row r="610" spans="1:11" x14ac:dyDescent="0.25">
      <c r="A610" s="19">
        <f t="shared" si="19"/>
        <v>605</v>
      </c>
      <c r="B610" s="19">
        <v>52018</v>
      </c>
      <c r="C610" s="20" t="s">
        <v>519</v>
      </c>
      <c r="D610" s="17">
        <v>1.2184157276499999E-2</v>
      </c>
      <c r="E610" s="17">
        <v>0</v>
      </c>
      <c r="F610" s="17">
        <f t="shared" si="18"/>
        <v>1.2184157276499999E-2</v>
      </c>
      <c r="G610" s="17">
        <v>33.398330099999995</v>
      </c>
      <c r="H610" s="17">
        <v>25.398330099999999</v>
      </c>
      <c r="I610" s="18" t="s">
        <v>1123</v>
      </c>
      <c r="J610" s="17">
        <v>10.060500391666666</v>
      </c>
      <c r="K610" s="17">
        <v>26.003191816127003</v>
      </c>
    </row>
    <row r="611" spans="1:11" x14ac:dyDescent="0.25">
      <c r="A611" s="19">
        <f t="shared" si="19"/>
        <v>606</v>
      </c>
      <c r="B611" s="19">
        <v>52466</v>
      </c>
      <c r="C611" s="20" t="s">
        <v>432</v>
      </c>
      <c r="D611" s="17">
        <v>1.0929046091393</v>
      </c>
      <c r="E611" s="17">
        <v>0</v>
      </c>
      <c r="F611" s="17">
        <f t="shared" si="18"/>
        <v>1.0929046091393</v>
      </c>
      <c r="G611" s="17">
        <v>190.68539536183681</v>
      </c>
      <c r="H611" s="17">
        <v>121.5338829618368</v>
      </c>
      <c r="I611" s="18" t="s">
        <v>1123</v>
      </c>
      <c r="J611" s="17">
        <v>231.727790575</v>
      </c>
      <c r="K611" s="17">
        <v>283.83330060501697</v>
      </c>
    </row>
    <row r="612" spans="1:11" x14ac:dyDescent="0.25">
      <c r="A612" s="19">
        <f t="shared" si="19"/>
        <v>607</v>
      </c>
      <c r="B612" s="19">
        <v>52619</v>
      </c>
      <c r="C612" s="20" t="s">
        <v>863</v>
      </c>
      <c r="D612" s="17">
        <v>0</v>
      </c>
      <c r="E612" s="17">
        <v>0</v>
      </c>
      <c r="F612" s="17">
        <f t="shared" si="18"/>
        <v>0</v>
      </c>
      <c r="G612" s="17">
        <v>0</v>
      </c>
      <c r="H612" s="17">
        <v>0</v>
      </c>
      <c r="I612" s="18" t="s">
        <v>1123</v>
      </c>
      <c r="J612" s="17">
        <v>0</v>
      </c>
      <c r="K612" s="17">
        <v>0</v>
      </c>
    </row>
    <row r="613" spans="1:11" x14ac:dyDescent="0.25">
      <c r="A613" s="19">
        <f t="shared" si="19"/>
        <v>608</v>
      </c>
      <c r="B613" s="19">
        <v>52825</v>
      </c>
      <c r="C613" s="20" t="s">
        <v>433</v>
      </c>
      <c r="D613" s="17">
        <v>0</v>
      </c>
      <c r="E613" s="17">
        <v>0</v>
      </c>
      <c r="F613" s="17">
        <f t="shared" si="18"/>
        <v>0</v>
      </c>
      <c r="G613" s="17">
        <v>0</v>
      </c>
      <c r="H613" s="17">
        <v>0</v>
      </c>
      <c r="I613" s="18" t="s">
        <v>1123</v>
      </c>
      <c r="J613" s="17">
        <v>0</v>
      </c>
      <c r="K613" s="17">
        <v>0</v>
      </c>
    </row>
    <row r="614" spans="1:11" x14ac:dyDescent="0.25">
      <c r="A614" s="19">
        <f t="shared" si="19"/>
        <v>609</v>
      </c>
      <c r="B614" s="19">
        <v>52872</v>
      </c>
      <c r="C614" s="20" t="s">
        <v>255</v>
      </c>
      <c r="D614" s="17">
        <v>5.0490263965599996E-2</v>
      </c>
      <c r="E614" s="17">
        <v>0</v>
      </c>
      <c r="F614" s="17">
        <f t="shared" si="18"/>
        <v>5.0490263965599996E-2</v>
      </c>
      <c r="G614" s="17">
        <v>10.076583400000001</v>
      </c>
      <c r="H614" s="17">
        <v>10.076583400000001</v>
      </c>
      <c r="I614" s="18" t="s">
        <v>1123</v>
      </c>
      <c r="J614" s="17">
        <v>10.563744241666665</v>
      </c>
      <c r="K614" s="17">
        <v>16.926296456159999</v>
      </c>
    </row>
    <row r="615" spans="1:11" x14ac:dyDescent="0.25">
      <c r="A615" s="19">
        <f t="shared" si="19"/>
        <v>610</v>
      </c>
      <c r="B615" s="19">
        <v>52880</v>
      </c>
      <c r="C615" s="20" t="s">
        <v>520</v>
      </c>
      <c r="D615" s="17">
        <v>1.9317372609599998E-2</v>
      </c>
      <c r="E615" s="17">
        <v>0</v>
      </c>
      <c r="F615" s="17">
        <f t="shared" si="18"/>
        <v>1.9317372609599998E-2</v>
      </c>
      <c r="G615" s="17">
        <v>6.7496625000000003</v>
      </c>
      <c r="H615" s="17">
        <v>6.7496625000000003</v>
      </c>
      <c r="I615" s="18" t="s">
        <v>1123</v>
      </c>
      <c r="J615" s="17">
        <v>2.9075521000000002</v>
      </c>
      <c r="K615" s="17">
        <v>7.9949097436660006</v>
      </c>
    </row>
    <row r="616" spans="1:11" x14ac:dyDescent="0.25">
      <c r="A616" s="19">
        <f t="shared" si="19"/>
        <v>611</v>
      </c>
      <c r="B616" s="19">
        <v>52902</v>
      </c>
      <c r="C616" s="20" t="s">
        <v>434</v>
      </c>
      <c r="D616" s="17">
        <v>2.9459018628899998E-2</v>
      </c>
      <c r="E616" s="17">
        <v>0</v>
      </c>
      <c r="F616" s="17">
        <f t="shared" si="18"/>
        <v>2.9459018628899998E-2</v>
      </c>
      <c r="G616" s="17">
        <v>14.8092623</v>
      </c>
      <c r="H616" s="17">
        <v>13.8092623</v>
      </c>
      <c r="I616" s="18" t="s">
        <v>1123</v>
      </c>
      <c r="J616" s="17">
        <v>5.9987916500000003</v>
      </c>
      <c r="K616" s="17">
        <v>16.147781428456</v>
      </c>
    </row>
    <row r="617" spans="1:11" x14ac:dyDescent="0.25">
      <c r="A617" s="19">
        <f t="shared" si="19"/>
        <v>612</v>
      </c>
      <c r="B617" s="19">
        <v>52978</v>
      </c>
      <c r="C617" s="20" t="s">
        <v>864</v>
      </c>
      <c r="D617" s="17">
        <v>5.2906834280099999E-2</v>
      </c>
      <c r="E617" s="17">
        <v>0</v>
      </c>
      <c r="F617" s="17">
        <f t="shared" si="18"/>
        <v>5.2906834280099999E-2</v>
      </c>
      <c r="G617" s="17">
        <v>103.4698276</v>
      </c>
      <c r="H617" s="17">
        <v>89.479104300000003</v>
      </c>
      <c r="I617" s="18" t="s">
        <v>1123</v>
      </c>
      <c r="J617" s="17">
        <v>21.23370955</v>
      </c>
      <c r="K617" s="17">
        <v>90.732068580920995</v>
      </c>
    </row>
    <row r="618" spans="1:11" x14ac:dyDescent="0.25">
      <c r="A618" s="19">
        <f t="shared" si="19"/>
        <v>613</v>
      </c>
      <c r="B618" s="19">
        <v>53308</v>
      </c>
      <c r="C618" s="20" t="s">
        <v>138</v>
      </c>
      <c r="D618" s="17">
        <v>0</v>
      </c>
      <c r="E618" s="17">
        <v>0</v>
      </c>
      <c r="F618" s="17">
        <f t="shared" si="18"/>
        <v>0</v>
      </c>
      <c r="G618" s="17">
        <v>0</v>
      </c>
      <c r="H618" s="17">
        <v>0</v>
      </c>
      <c r="I618" s="18" t="s">
        <v>1123</v>
      </c>
      <c r="J618" s="17">
        <v>0</v>
      </c>
      <c r="K618" s="17">
        <v>0</v>
      </c>
    </row>
    <row r="619" spans="1:11" x14ac:dyDescent="0.25">
      <c r="A619" s="19">
        <f t="shared" si="19"/>
        <v>614</v>
      </c>
      <c r="B619" s="19">
        <v>53378</v>
      </c>
      <c r="C619" s="20" t="s">
        <v>344</v>
      </c>
      <c r="D619" s="17">
        <v>0</v>
      </c>
      <c r="E619" s="17">
        <v>0</v>
      </c>
      <c r="F619" s="17">
        <f t="shared" si="18"/>
        <v>0</v>
      </c>
      <c r="G619" s="17">
        <v>0</v>
      </c>
      <c r="H619" s="17">
        <v>0</v>
      </c>
      <c r="I619" s="18" t="s">
        <v>1123</v>
      </c>
      <c r="J619" s="17">
        <v>0</v>
      </c>
      <c r="K619" s="17">
        <v>0</v>
      </c>
    </row>
    <row r="620" spans="1:11" x14ac:dyDescent="0.25">
      <c r="A620" s="19">
        <f t="shared" si="19"/>
        <v>615</v>
      </c>
      <c r="B620" s="19">
        <v>53552</v>
      </c>
      <c r="C620" s="20" t="s">
        <v>865</v>
      </c>
      <c r="D620" s="17">
        <v>0</v>
      </c>
      <c r="E620" s="17">
        <v>0</v>
      </c>
      <c r="F620" s="17">
        <f t="shared" si="18"/>
        <v>0</v>
      </c>
      <c r="G620" s="17">
        <v>0</v>
      </c>
      <c r="H620" s="17">
        <v>0</v>
      </c>
      <c r="I620" s="18" t="s">
        <v>1123</v>
      </c>
      <c r="J620" s="17">
        <v>0</v>
      </c>
      <c r="K620" s="17">
        <v>0</v>
      </c>
    </row>
    <row r="621" spans="1:11" x14ac:dyDescent="0.25">
      <c r="A621" s="19">
        <f t="shared" si="19"/>
        <v>616</v>
      </c>
      <c r="B621" s="19">
        <v>53956</v>
      </c>
      <c r="C621" s="20" t="s">
        <v>139</v>
      </c>
      <c r="D621" s="17">
        <v>0</v>
      </c>
      <c r="E621" s="17">
        <v>0</v>
      </c>
      <c r="F621" s="17">
        <f t="shared" si="18"/>
        <v>0</v>
      </c>
      <c r="G621" s="17">
        <v>0</v>
      </c>
      <c r="H621" s="17">
        <v>0</v>
      </c>
      <c r="I621" s="18" t="s">
        <v>1123</v>
      </c>
      <c r="J621" s="17">
        <v>0</v>
      </c>
      <c r="K621" s="17">
        <v>0</v>
      </c>
    </row>
    <row r="622" spans="1:11" x14ac:dyDescent="0.25">
      <c r="A622" s="19">
        <f t="shared" si="19"/>
        <v>617</v>
      </c>
      <c r="B622" s="19">
        <v>54840</v>
      </c>
      <c r="C622" s="20" t="s">
        <v>866</v>
      </c>
      <c r="D622" s="17">
        <v>0</v>
      </c>
      <c r="E622" s="17">
        <v>0</v>
      </c>
      <c r="F622" s="17">
        <f t="shared" si="18"/>
        <v>0</v>
      </c>
      <c r="G622" s="17">
        <v>0</v>
      </c>
      <c r="H622" s="17">
        <v>0</v>
      </c>
      <c r="I622" s="18" t="s">
        <v>1123</v>
      </c>
      <c r="J622" s="17">
        <v>0</v>
      </c>
      <c r="K622" s="17">
        <v>0</v>
      </c>
    </row>
    <row r="623" spans="1:11" x14ac:dyDescent="0.25">
      <c r="A623" s="19">
        <f t="shared" si="19"/>
        <v>618</v>
      </c>
      <c r="B623" s="19">
        <v>54846</v>
      </c>
      <c r="C623" s="20" t="s">
        <v>521</v>
      </c>
      <c r="D623" s="17">
        <v>0</v>
      </c>
      <c r="E623" s="17">
        <v>0</v>
      </c>
      <c r="F623" s="17">
        <f t="shared" si="18"/>
        <v>0</v>
      </c>
      <c r="G623" s="17">
        <v>0</v>
      </c>
      <c r="H623" s="17">
        <v>0</v>
      </c>
      <c r="I623" s="18" t="s">
        <v>1123</v>
      </c>
      <c r="J623" s="17">
        <v>0</v>
      </c>
      <c r="K623" s="17">
        <v>0</v>
      </c>
    </row>
    <row r="624" spans="1:11" x14ac:dyDescent="0.25">
      <c r="A624" s="19">
        <f t="shared" si="19"/>
        <v>619</v>
      </c>
      <c r="B624" s="19">
        <v>55274</v>
      </c>
      <c r="C624" s="20" t="s">
        <v>867</v>
      </c>
      <c r="D624" s="17">
        <v>0</v>
      </c>
      <c r="E624" s="17">
        <v>0</v>
      </c>
      <c r="F624" s="17">
        <f t="shared" si="18"/>
        <v>0</v>
      </c>
      <c r="G624" s="17">
        <v>0</v>
      </c>
      <c r="H624" s="17">
        <v>0</v>
      </c>
      <c r="I624" s="18" t="s">
        <v>1123</v>
      </c>
      <c r="J624" s="17">
        <v>0</v>
      </c>
      <c r="K624" s="17">
        <v>0</v>
      </c>
    </row>
    <row r="625" spans="1:11" x14ac:dyDescent="0.25">
      <c r="A625" s="19">
        <f t="shared" si="19"/>
        <v>620</v>
      </c>
      <c r="B625" s="19">
        <v>55275</v>
      </c>
      <c r="C625" s="20" t="s">
        <v>868</v>
      </c>
      <c r="D625" s="17">
        <v>0.69757179349870002</v>
      </c>
      <c r="E625" s="17">
        <v>0</v>
      </c>
      <c r="F625" s="17">
        <f t="shared" si="18"/>
        <v>0.69757179349870002</v>
      </c>
      <c r="G625" s="17">
        <v>174.44781430307481</v>
      </c>
      <c r="H625" s="17">
        <v>119.52089460307481</v>
      </c>
      <c r="I625" s="18" t="s">
        <v>1123</v>
      </c>
      <c r="J625" s="17">
        <v>138.62905399166667</v>
      </c>
      <c r="K625" s="17">
        <v>196.926223940939</v>
      </c>
    </row>
    <row r="626" spans="1:11" x14ac:dyDescent="0.25">
      <c r="A626" s="19">
        <f t="shared" si="19"/>
        <v>621</v>
      </c>
      <c r="B626" s="19">
        <v>55372</v>
      </c>
      <c r="C626" s="20" t="s">
        <v>869</v>
      </c>
      <c r="D626" s="17">
        <v>0</v>
      </c>
      <c r="E626" s="17">
        <v>0</v>
      </c>
      <c r="F626" s="17">
        <f t="shared" si="18"/>
        <v>0</v>
      </c>
      <c r="G626" s="17">
        <v>0</v>
      </c>
      <c r="H626" s="17">
        <v>0</v>
      </c>
      <c r="I626" s="18" t="s">
        <v>1123</v>
      </c>
      <c r="J626" s="17">
        <v>0</v>
      </c>
      <c r="K626" s="17">
        <v>0</v>
      </c>
    </row>
    <row r="627" spans="1:11" x14ac:dyDescent="0.25">
      <c r="A627" s="19">
        <f t="shared" si="19"/>
        <v>622</v>
      </c>
      <c r="B627" s="19">
        <v>55500</v>
      </c>
      <c r="C627" s="20" t="s">
        <v>870</v>
      </c>
      <c r="D627" s="17">
        <v>0</v>
      </c>
      <c r="E627" s="17">
        <v>0</v>
      </c>
      <c r="F627" s="17">
        <f t="shared" si="18"/>
        <v>0</v>
      </c>
      <c r="G627" s="17">
        <v>0</v>
      </c>
      <c r="H627" s="17">
        <v>0</v>
      </c>
      <c r="I627" s="18" t="s">
        <v>1123</v>
      </c>
      <c r="J627" s="17">
        <v>0</v>
      </c>
      <c r="K627" s="17">
        <v>0</v>
      </c>
    </row>
    <row r="628" spans="1:11" x14ac:dyDescent="0.25">
      <c r="A628" s="19">
        <f t="shared" si="19"/>
        <v>623</v>
      </c>
      <c r="B628" s="19">
        <v>56033</v>
      </c>
      <c r="C628" s="20" t="s">
        <v>345</v>
      </c>
      <c r="D628" s="17">
        <v>2.67690324242E-2</v>
      </c>
      <c r="E628" s="17">
        <v>0</v>
      </c>
      <c r="F628" s="17">
        <f t="shared" si="18"/>
        <v>2.67690324242E-2</v>
      </c>
      <c r="G628" s="17">
        <v>40.334985000000003</v>
      </c>
      <c r="H628" s="17">
        <v>24.247984700000003</v>
      </c>
      <c r="I628" s="18" t="s">
        <v>1123</v>
      </c>
      <c r="J628" s="17">
        <v>7.6758752166666673</v>
      </c>
      <c r="K628" s="17">
        <v>24.773913536471998</v>
      </c>
    </row>
    <row r="629" spans="1:11" x14ac:dyDescent="0.25">
      <c r="A629" s="19">
        <f t="shared" si="19"/>
        <v>624</v>
      </c>
      <c r="B629" s="19">
        <v>56421</v>
      </c>
      <c r="C629" s="20" t="s">
        <v>871</v>
      </c>
      <c r="D629" s="17">
        <v>5.5019982724600007E-2</v>
      </c>
      <c r="E629" s="17">
        <v>0</v>
      </c>
      <c r="F629" s="17">
        <f t="shared" si="18"/>
        <v>5.5019982724600007E-2</v>
      </c>
      <c r="G629" s="17">
        <v>44.432778300000003</v>
      </c>
      <c r="H629" s="17">
        <v>43.682778300000003</v>
      </c>
      <c r="I629" s="18" t="s">
        <v>1123</v>
      </c>
      <c r="J629" s="17">
        <v>11.424995766666667</v>
      </c>
      <c r="K629" s="17">
        <v>46.981968748984002</v>
      </c>
    </row>
    <row r="630" spans="1:11" x14ac:dyDescent="0.25">
      <c r="A630" s="19">
        <f t="shared" si="19"/>
        <v>625</v>
      </c>
      <c r="B630" s="19">
        <v>56958</v>
      </c>
      <c r="C630" s="20" t="s">
        <v>522</v>
      </c>
      <c r="D630" s="17">
        <v>7.2547183262199999E-2</v>
      </c>
      <c r="E630" s="17">
        <v>0</v>
      </c>
      <c r="F630" s="17">
        <f t="shared" si="18"/>
        <v>7.2547183262199999E-2</v>
      </c>
      <c r="G630" s="17">
        <v>77.074052300000005</v>
      </c>
      <c r="H630" s="17">
        <v>61.391266600000002</v>
      </c>
      <c r="I630" s="18" t="s">
        <v>1123</v>
      </c>
      <c r="J630" s="17">
        <v>19.736476158333335</v>
      </c>
      <c r="K630" s="17">
        <v>67.495070154217004</v>
      </c>
    </row>
    <row r="631" spans="1:11" x14ac:dyDescent="0.25">
      <c r="A631" s="19">
        <f t="shared" si="19"/>
        <v>626</v>
      </c>
      <c r="B631" s="19">
        <v>57328</v>
      </c>
      <c r="C631" s="20" t="s">
        <v>872</v>
      </c>
      <c r="D631" s="17">
        <v>0</v>
      </c>
      <c r="E631" s="17">
        <v>0</v>
      </c>
      <c r="F631" s="17">
        <f t="shared" si="18"/>
        <v>0</v>
      </c>
      <c r="G631" s="17">
        <v>0</v>
      </c>
      <c r="H631" s="17">
        <v>0</v>
      </c>
      <c r="I631" s="18" t="s">
        <v>1123</v>
      </c>
      <c r="J631" s="17">
        <v>0</v>
      </c>
      <c r="K631" s="17">
        <v>0</v>
      </c>
    </row>
    <row r="632" spans="1:11" x14ac:dyDescent="0.25">
      <c r="A632" s="19">
        <f t="shared" si="19"/>
        <v>627</v>
      </c>
      <c r="B632" s="19">
        <v>57656</v>
      </c>
      <c r="C632" s="20" t="s">
        <v>142</v>
      </c>
      <c r="D632" s="17">
        <v>1.5597441806038002</v>
      </c>
      <c r="E632" s="17">
        <v>0</v>
      </c>
      <c r="F632" s="17">
        <f t="shared" si="18"/>
        <v>1.5597441806038002</v>
      </c>
      <c r="G632" s="17">
        <v>33.598320000000001</v>
      </c>
      <c r="H632" s="17">
        <v>31.846437900000002</v>
      </c>
      <c r="I632" s="18" t="s">
        <v>1123</v>
      </c>
      <c r="J632" s="17">
        <v>290.91335090833331</v>
      </c>
      <c r="K632" s="17">
        <v>258.19745997427196</v>
      </c>
    </row>
    <row r="633" spans="1:11" x14ac:dyDescent="0.25">
      <c r="A633" s="19">
        <f t="shared" si="19"/>
        <v>628</v>
      </c>
      <c r="B633" s="19">
        <v>57672</v>
      </c>
      <c r="C633" s="20" t="s">
        <v>873</v>
      </c>
      <c r="D633" s="17">
        <v>1.7387236944799999E-2</v>
      </c>
      <c r="E633" s="17">
        <v>0</v>
      </c>
      <c r="F633" s="17">
        <f t="shared" si="18"/>
        <v>1.7387236944799999E-2</v>
      </c>
      <c r="G633" s="17">
        <v>17.599119999999999</v>
      </c>
      <c r="H633" s="17">
        <v>16.549119999999998</v>
      </c>
      <c r="I633" s="18" t="s">
        <v>1123</v>
      </c>
      <c r="J633" s="17">
        <v>3.7245696250000004</v>
      </c>
      <c r="K633" s="17">
        <v>17.453674228369</v>
      </c>
    </row>
    <row r="634" spans="1:11" x14ac:dyDescent="0.25">
      <c r="A634" s="19">
        <f t="shared" si="19"/>
        <v>629</v>
      </c>
      <c r="B634" s="19">
        <v>57930</v>
      </c>
      <c r="C634" s="20" t="s">
        <v>143</v>
      </c>
      <c r="D634" s="17">
        <v>6.9928369269000007E-2</v>
      </c>
      <c r="E634" s="17">
        <v>0</v>
      </c>
      <c r="F634" s="17">
        <f t="shared" si="18"/>
        <v>6.9928369269000007E-2</v>
      </c>
      <c r="G634" s="17">
        <v>45.873831700600007</v>
      </c>
      <c r="H634" s="17">
        <v>31.033154200599999</v>
      </c>
      <c r="I634" s="18" t="s">
        <v>1123</v>
      </c>
      <c r="J634" s="17">
        <v>18.661585525</v>
      </c>
      <c r="K634" s="17">
        <v>35.521595376278</v>
      </c>
    </row>
    <row r="635" spans="1:11" x14ac:dyDescent="0.25">
      <c r="A635" s="19">
        <f t="shared" si="19"/>
        <v>630</v>
      </c>
      <c r="B635" s="19">
        <v>57970</v>
      </c>
      <c r="C635" s="20" t="s">
        <v>874</v>
      </c>
      <c r="D635" s="17">
        <v>0.45386632174460001</v>
      </c>
      <c r="E635" s="17">
        <v>0</v>
      </c>
      <c r="F635" s="17">
        <f t="shared" si="18"/>
        <v>0.45386632174460001</v>
      </c>
      <c r="G635" s="17">
        <v>95.736946599999996</v>
      </c>
      <c r="H635" s="17">
        <v>85.272565900000004</v>
      </c>
      <c r="I635" s="18" t="s">
        <v>1123</v>
      </c>
      <c r="J635" s="17">
        <v>65.010972050000007</v>
      </c>
      <c r="K635" s="17">
        <v>124.47802409306999</v>
      </c>
    </row>
    <row r="636" spans="1:11" x14ac:dyDescent="0.25">
      <c r="A636" s="19">
        <f t="shared" si="19"/>
        <v>631</v>
      </c>
      <c r="B636" s="19">
        <v>58331</v>
      </c>
      <c r="C636" s="20" t="s">
        <v>523</v>
      </c>
      <c r="D636" s="17">
        <v>0.96832094451810002</v>
      </c>
      <c r="E636" s="17">
        <v>0</v>
      </c>
      <c r="F636" s="17">
        <f t="shared" si="18"/>
        <v>0.96832094451810002</v>
      </c>
      <c r="G636" s="17">
        <v>15.8765781502625</v>
      </c>
      <c r="H636" s="17">
        <v>5.4793594502624998</v>
      </c>
      <c r="I636" s="18" t="s">
        <v>1123</v>
      </c>
      <c r="J636" s="17">
        <v>210.95543932500001</v>
      </c>
      <c r="K636" s="17">
        <v>148.84205769260899</v>
      </c>
    </row>
    <row r="637" spans="1:11" x14ac:dyDescent="0.25">
      <c r="A637" s="19">
        <f t="shared" si="19"/>
        <v>632</v>
      </c>
      <c r="B637" s="19">
        <v>58607</v>
      </c>
      <c r="C637" s="20" t="s">
        <v>875</v>
      </c>
      <c r="D637" s="17">
        <v>2.1825727279999998E-4</v>
      </c>
      <c r="E637" s="17">
        <v>0</v>
      </c>
      <c r="F637" s="17">
        <f t="shared" si="18"/>
        <v>2.1825727279999998E-4</v>
      </c>
      <c r="G637" s="17">
        <v>0.79996</v>
      </c>
      <c r="H637" s="17">
        <v>0.79996</v>
      </c>
      <c r="I637" s="18" t="s">
        <v>1123</v>
      </c>
      <c r="J637" s="17">
        <v>7.7009399999999992E-2</v>
      </c>
      <c r="K637" s="17">
        <v>0.82300863153600001</v>
      </c>
    </row>
    <row r="638" spans="1:11" x14ac:dyDescent="0.25">
      <c r="A638" s="19">
        <f t="shared" si="19"/>
        <v>633</v>
      </c>
      <c r="B638" s="19">
        <v>58711</v>
      </c>
      <c r="C638" s="20" t="s">
        <v>256</v>
      </c>
      <c r="D638" s="17">
        <v>9.5584393114600014E-2</v>
      </c>
      <c r="E638" s="17">
        <v>0</v>
      </c>
      <c r="F638" s="17">
        <f t="shared" si="18"/>
        <v>9.5584393114600014E-2</v>
      </c>
      <c r="G638" s="17">
        <v>37.389450699999998</v>
      </c>
      <c r="H638" s="17">
        <v>22.163393500000002</v>
      </c>
      <c r="I638" s="18" t="s">
        <v>1123</v>
      </c>
      <c r="J638" s="17">
        <v>18.514958808333333</v>
      </c>
      <c r="K638" s="17">
        <v>32.227014440753997</v>
      </c>
    </row>
    <row r="639" spans="1:11" x14ac:dyDescent="0.25">
      <c r="A639" s="19">
        <f t="shared" si="19"/>
        <v>634</v>
      </c>
      <c r="B639" s="19">
        <v>59586</v>
      </c>
      <c r="C639" s="20" t="s">
        <v>145</v>
      </c>
      <c r="D639" s="17">
        <v>5.3308218487499996E-2</v>
      </c>
      <c r="E639" s="17">
        <v>0</v>
      </c>
      <c r="F639" s="17">
        <f t="shared" si="18"/>
        <v>5.3308218487499996E-2</v>
      </c>
      <c r="G639" s="17">
        <v>26.516723199999998</v>
      </c>
      <c r="H639" s="17">
        <v>21.020096899999999</v>
      </c>
      <c r="I639" s="18" t="s">
        <v>1123</v>
      </c>
      <c r="J639" s="17">
        <v>7.4759664416666665</v>
      </c>
      <c r="K639" s="17">
        <v>23.104198757540001</v>
      </c>
    </row>
    <row r="640" spans="1:11" x14ac:dyDescent="0.25">
      <c r="A640" s="19">
        <f t="shared" si="19"/>
        <v>635</v>
      </c>
      <c r="B640" s="19">
        <v>59930</v>
      </c>
      <c r="C640" s="20" t="s">
        <v>146</v>
      </c>
      <c r="D640" s="17">
        <v>0</v>
      </c>
      <c r="E640" s="17">
        <v>0</v>
      </c>
      <c r="F640" s="17">
        <f t="shared" si="18"/>
        <v>0</v>
      </c>
      <c r="G640" s="17">
        <v>0</v>
      </c>
      <c r="H640" s="17">
        <v>0</v>
      </c>
      <c r="I640" s="18" t="s">
        <v>1123</v>
      </c>
      <c r="J640" s="17">
        <v>0</v>
      </c>
      <c r="K640" s="17">
        <v>0</v>
      </c>
    </row>
    <row r="641" spans="1:11" x14ac:dyDescent="0.25">
      <c r="A641" s="19">
        <f t="shared" si="19"/>
        <v>636</v>
      </c>
      <c r="B641" s="19">
        <v>60100</v>
      </c>
      <c r="C641" s="20" t="s">
        <v>876</v>
      </c>
      <c r="D641" s="17">
        <v>0</v>
      </c>
      <c r="E641" s="17">
        <v>0</v>
      </c>
      <c r="F641" s="17">
        <f t="shared" si="18"/>
        <v>0</v>
      </c>
      <c r="G641" s="17">
        <v>0</v>
      </c>
      <c r="H641" s="17">
        <v>0</v>
      </c>
      <c r="I641" s="18" t="s">
        <v>1123</v>
      </c>
      <c r="J641" s="17">
        <v>0</v>
      </c>
      <c r="K641" s="17">
        <v>0</v>
      </c>
    </row>
    <row r="642" spans="1:11" x14ac:dyDescent="0.25">
      <c r="A642" s="19">
        <f t="shared" si="19"/>
        <v>637</v>
      </c>
      <c r="B642" s="19">
        <v>60930</v>
      </c>
      <c r="C642" s="20" t="s">
        <v>148</v>
      </c>
      <c r="D642" s="17">
        <v>0.41474917104769998</v>
      </c>
      <c r="E642" s="17">
        <v>0</v>
      </c>
      <c r="F642" s="17">
        <f t="shared" si="18"/>
        <v>0.41474917104769998</v>
      </c>
      <c r="G642" s="17">
        <v>66.062178200000005</v>
      </c>
      <c r="H642" s="17">
        <v>64.070833899999997</v>
      </c>
      <c r="I642" s="18" t="s">
        <v>1123</v>
      </c>
      <c r="J642" s="17">
        <v>83.008427549999993</v>
      </c>
      <c r="K642" s="17">
        <v>120.60357589211401</v>
      </c>
    </row>
    <row r="643" spans="1:11" x14ac:dyDescent="0.25">
      <c r="A643" s="19">
        <f t="shared" si="19"/>
        <v>638</v>
      </c>
      <c r="B643" s="19">
        <v>60947</v>
      </c>
      <c r="C643" s="20" t="s">
        <v>524</v>
      </c>
      <c r="D643" s="17">
        <v>8.6455522850000001E-3</v>
      </c>
      <c r="E643" s="17">
        <v>0</v>
      </c>
      <c r="F643" s="17">
        <f t="shared" si="18"/>
        <v>8.6455522850000001E-3</v>
      </c>
      <c r="G643" s="17">
        <v>15.2768847</v>
      </c>
      <c r="H643" s="17">
        <v>9.8342369999999999</v>
      </c>
      <c r="I643" s="18" t="s">
        <v>1123</v>
      </c>
      <c r="J643" s="17">
        <v>3.3183304166666661</v>
      </c>
      <c r="K643" s="17">
        <v>10.279757537737</v>
      </c>
    </row>
    <row r="644" spans="1:11" x14ac:dyDescent="0.25">
      <c r="A644" s="19">
        <f t="shared" si="19"/>
        <v>639</v>
      </c>
      <c r="B644" s="19">
        <v>61173</v>
      </c>
      <c r="C644" s="20" t="s">
        <v>435</v>
      </c>
      <c r="D644" s="17">
        <v>4.8492564491399999E-2</v>
      </c>
      <c r="E644" s="17">
        <v>0</v>
      </c>
      <c r="F644" s="17">
        <f t="shared" si="18"/>
        <v>4.8492564491399999E-2</v>
      </c>
      <c r="G644" s="17">
        <v>118.90705460000001</v>
      </c>
      <c r="H644" s="17">
        <v>76.0139396</v>
      </c>
      <c r="I644" s="18" t="s">
        <v>1123</v>
      </c>
      <c r="J644" s="17">
        <v>44.892708966666667</v>
      </c>
      <c r="K644" s="17">
        <v>77.798752963268996</v>
      </c>
    </row>
    <row r="645" spans="1:11" x14ac:dyDescent="0.25">
      <c r="A645" s="19">
        <f t="shared" si="19"/>
        <v>640</v>
      </c>
      <c r="B645" s="19">
        <v>62301</v>
      </c>
      <c r="C645" s="20" t="s">
        <v>877</v>
      </c>
      <c r="D645" s="17">
        <v>0</v>
      </c>
      <c r="E645" s="17">
        <v>0</v>
      </c>
      <c r="F645" s="17">
        <f t="shared" si="18"/>
        <v>0</v>
      </c>
      <c r="G645" s="17">
        <v>0</v>
      </c>
      <c r="H645" s="17">
        <v>0</v>
      </c>
      <c r="I645" s="18" t="s">
        <v>1123</v>
      </c>
      <c r="J645" s="17">
        <v>0</v>
      </c>
      <c r="K645" s="17">
        <v>0</v>
      </c>
    </row>
    <row r="646" spans="1:11" x14ac:dyDescent="0.25">
      <c r="A646" s="19">
        <f t="shared" si="19"/>
        <v>641</v>
      </c>
      <c r="B646" s="19">
        <v>62757</v>
      </c>
      <c r="C646" s="20" t="s">
        <v>149</v>
      </c>
      <c r="D646" s="17">
        <v>0.22047804973829999</v>
      </c>
      <c r="E646" s="17">
        <v>0</v>
      </c>
      <c r="F646" s="17">
        <f t="shared" si="18"/>
        <v>0.22047804973829999</v>
      </c>
      <c r="G646" s="17">
        <v>137.06911249999999</v>
      </c>
      <c r="H646" s="17">
        <v>107.1361265</v>
      </c>
      <c r="I646" s="18" t="s">
        <v>1123</v>
      </c>
      <c r="J646" s="17">
        <v>50.204322424999994</v>
      </c>
      <c r="K646" s="17">
        <v>127.525438160001</v>
      </c>
    </row>
    <row r="647" spans="1:11" x14ac:dyDescent="0.25">
      <c r="A647" s="19">
        <f t="shared" si="19"/>
        <v>642</v>
      </c>
      <c r="B647" s="19">
        <v>63097</v>
      </c>
      <c r="C647" s="20" t="s">
        <v>878</v>
      </c>
      <c r="D647" s="17">
        <v>5.1254746540000003E-4</v>
      </c>
      <c r="E647" s="17">
        <v>0</v>
      </c>
      <c r="F647" s="17">
        <f t="shared" ref="F647:F710" si="20">D647+E647</f>
        <v>5.1254746540000003E-4</v>
      </c>
      <c r="G647" s="17">
        <v>0.28998550000000001</v>
      </c>
      <c r="H647" s="17">
        <v>0.28998550000000001</v>
      </c>
      <c r="I647" s="18" t="s">
        <v>1123</v>
      </c>
      <c r="J647" s="17">
        <v>6.8189824999999996E-2</v>
      </c>
      <c r="K647" s="17">
        <v>0.30903243134399999</v>
      </c>
    </row>
    <row r="648" spans="1:11" x14ac:dyDescent="0.25">
      <c r="A648" s="19">
        <f t="shared" ref="A648:A711" si="21">A647+1</f>
        <v>643</v>
      </c>
      <c r="B648" s="19">
        <v>63626</v>
      </c>
      <c r="C648" s="20" t="s">
        <v>525</v>
      </c>
      <c r="D648" s="17">
        <v>0</v>
      </c>
      <c r="E648" s="17">
        <v>0</v>
      </c>
      <c r="F648" s="17">
        <f t="shared" si="20"/>
        <v>0</v>
      </c>
      <c r="G648" s="17">
        <v>0</v>
      </c>
      <c r="H648" s="17">
        <v>0</v>
      </c>
      <c r="I648" s="18" t="s">
        <v>1123</v>
      </c>
      <c r="J648" s="17">
        <v>0</v>
      </c>
      <c r="K648" s="17">
        <v>0</v>
      </c>
    </row>
    <row r="649" spans="1:11" x14ac:dyDescent="0.25">
      <c r="A649" s="19">
        <f t="shared" si="21"/>
        <v>644</v>
      </c>
      <c r="B649" s="19">
        <v>63643</v>
      </c>
      <c r="C649" s="20" t="s">
        <v>257</v>
      </c>
      <c r="D649" s="17">
        <v>5.474585983E-2</v>
      </c>
      <c r="E649" s="17">
        <v>0</v>
      </c>
      <c r="F649" s="17">
        <f t="shared" si="20"/>
        <v>5.474585983E-2</v>
      </c>
      <c r="G649" s="17">
        <v>149.70928499999999</v>
      </c>
      <c r="H649" s="17">
        <v>78.242514999999997</v>
      </c>
      <c r="I649" s="18" t="s">
        <v>1123</v>
      </c>
      <c r="J649" s="17">
        <v>31.939248750000001</v>
      </c>
      <c r="K649" s="17">
        <v>80.516580714662993</v>
      </c>
    </row>
    <row r="650" spans="1:11" x14ac:dyDescent="0.25">
      <c r="A650" s="19">
        <f t="shared" si="21"/>
        <v>645</v>
      </c>
      <c r="B650" s="19">
        <v>64297</v>
      </c>
      <c r="C650" s="20" t="s">
        <v>879</v>
      </c>
      <c r="D650" s="17">
        <v>0.34106244905729999</v>
      </c>
      <c r="E650" s="17">
        <v>0</v>
      </c>
      <c r="F650" s="17">
        <f t="shared" si="20"/>
        <v>0.34106244905729999</v>
      </c>
      <c r="G650" s="17">
        <v>153.38785609999999</v>
      </c>
      <c r="H650" s="17">
        <v>112.91086890000001</v>
      </c>
      <c r="I650" s="18" t="s">
        <v>1123</v>
      </c>
      <c r="J650" s="17">
        <v>67.637955816666675</v>
      </c>
      <c r="K650" s="17">
        <v>149.69275182550601</v>
      </c>
    </row>
    <row r="651" spans="1:11" x14ac:dyDescent="0.25">
      <c r="A651" s="19">
        <f t="shared" si="21"/>
        <v>646</v>
      </c>
      <c r="B651" s="19">
        <v>64422</v>
      </c>
      <c r="C651" s="20" t="s">
        <v>880</v>
      </c>
      <c r="D651" s="17">
        <v>0</v>
      </c>
      <c r="E651" s="17">
        <v>0</v>
      </c>
      <c r="F651" s="17">
        <f t="shared" si="20"/>
        <v>0</v>
      </c>
      <c r="G651" s="17">
        <v>0</v>
      </c>
      <c r="H651" s="17">
        <v>0</v>
      </c>
      <c r="I651" s="18" t="s">
        <v>1123</v>
      </c>
      <c r="J651" s="17">
        <v>0</v>
      </c>
      <c r="K651" s="17">
        <v>0</v>
      </c>
    </row>
    <row r="652" spans="1:11" x14ac:dyDescent="0.25">
      <c r="A652" s="19">
        <f t="shared" si="21"/>
        <v>647</v>
      </c>
      <c r="B652" s="19">
        <v>64502</v>
      </c>
      <c r="C652" s="20" t="s">
        <v>436</v>
      </c>
      <c r="D652" s="17">
        <v>0</v>
      </c>
      <c r="E652" s="17">
        <v>0</v>
      </c>
      <c r="F652" s="17">
        <f t="shared" si="20"/>
        <v>0</v>
      </c>
      <c r="G652" s="17">
        <v>0</v>
      </c>
      <c r="H652" s="17">
        <v>0</v>
      </c>
      <c r="I652" s="18" t="s">
        <v>1123</v>
      </c>
      <c r="J652" s="17">
        <v>0</v>
      </c>
      <c r="K652" s="17">
        <v>0</v>
      </c>
    </row>
    <row r="653" spans="1:11" x14ac:dyDescent="0.25">
      <c r="A653" s="19">
        <f t="shared" si="21"/>
        <v>648</v>
      </c>
      <c r="B653" s="19">
        <v>64606</v>
      </c>
      <c r="C653" s="20" t="s">
        <v>150</v>
      </c>
      <c r="D653" s="17">
        <v>8.8592915549499995E-2</v>
      </c>
      <c r="E653" s="17">
        <v>0</v>
      </c>
      <c r="F653" s="17">
        <f t="shared" si="20"/>
        <v>8.8592915549499995E-2</v>
      </c>
      <c r="G653" s="17">
        <v>33.888305600000002</v>
      </c>
      <c r="H653" s="17">
        <v>33.458305600000003</v>
      </c>
      <c r="I653" s="18" t="s">
        <v>1123</v>
      </c>
      <c r="J653" s="17">
        <v>13.955128941666665</v>
      </c>
      <c r="K653" s="17">
        <v>39.737885011117001</v>
      </c>
    </row>
    <row r="654" spans="1:11" x14ac:dyDescent="0.25">
      <c r="A654" s="19">
        <f t="shared" si="21"/>
        <v>649</v>
      </c>
      <c r="B654" s="19">
        <v>64609</v>
      </c>
      <c r="C654" s="20" t="s">
        <v>346</v>
      </c>
      <c r="D654" s="17">
        <v>0.36895507338149997</v>
      </c>
      <c r="E654" s="17">
        <v>0</v>
      </c>
      <c r="F654" s="17">
        <f t="shared" si="20"/>
        <v>0.36895507338149997</v>
      </c>
      <c r="G654" s="17">
        <v>0</v>
      </c>
      <c r="H654" s="17">
        <v>0</v>
      </c>
      <c r="I654" s="18" t="s">
        <v>1123</v>
      </c>
      <c r="J654" s="17">
        <v>0</v>
      </c>
      <c r="K654" s="17">
        <v>0</v>
      </c>
    </row>
    <row r="655" spans="1:11" x14ac:dyDescent="0.25">
      <c r="A655" s="19">
        <f t="shared" si="21"/>
        <v>650</v>
      </c>
      <c r="B655" s="19">
        <v>64610</v>
      </c>
      <c r="C655" s="20" t="s">
        <v>151</v>
      </c>
      <c r="D655" s="17">
        <v>0</v>
      </c>
      <c r="E655" s="17">
        <v>0</v>
      </c>
      <c r="F655" s="17">
        <f t="shared" si="20"/>
        <v>0</v>
      </c>
      <c r="G655" s="17">
        <v>0</v>
      </c>
      <c r="H655" s="17">
        <v>0</v>
      </c>
      <c r="I655" s="18" t="s">
        <v>1123</v>
      </c>
      <c r="J655" s="17">
        <v>0</v>
      </c>
      <c r="K655" s="17">
        <v>0</v>
      </c>
    </row>
    <row r="656" spans="1:11" x14ac:dyDescent="0.25">
      <c r="A656" s="19">
        <f t="shared" si="21"/>
        <v>651</v>
      </c>
      <c r="B656" s="19">
        <v>64917</v>
      </c>
      <c r="C656" s="20" t="s">
        <v>526</v>
      </c>
      <c r="D656" s="17">
        <v>0.44860560852719999</v>
      </c>
      <c r="E656" s="17">
        <v>0</v>
      </c>
      <c r="F656" s="17">
        <f t="shared" si="20"/>
        <v>0.44860560852719999</v>
      </c>
      <c r="G656" s="17">
        <v>238.8128394</v>
      </c>
      <c r="H656" s="17">
        <v>224.91713089999999</v>
      </c>
      <c r="I656" s="18" t="s">
        <v>1123</v>
      </c>
      <c r="J656" s="17">
        <v>75.697754291666669</v>
      </c>
      <c r="K656" s="17">
        <v>250.496079075452</v>
      </c>
    </row>
    <row r="657" spans="1:11" x14ac:dyDescent="0.25">
      <c r="A657" s="19">
        <f t="shared" si="21"/>
        <v>652</v>
      </c>
      <c r="B657" s="19">
        <v>65608</v>
      </c>
      <c r="C657" s="20" t="s">
        <v>527</v>
      </c>
      <c r="D657" s="17">
        <v>1.41839946E-5</v>
      </c>
      <c r="E657" s="17">
        <v>0</v>
      </c>
      <c r="F657" s="17">
        <f t="shared" si="20"/>
        <v>1.41839946E-5</v>
      </c>
      <c r="G657" s="17">
        <v>0.159992</v>
      </c>
      <c r="H657" s="17">
        <v>0.159992</v>
      </c>
      <c r="I657" s="18" t="s">
        <v>1123</v>
      </c>
      <c r="J657" s="17">
        <v>1.0536283333333334E-2</v>
      </c>
      <c r="K657" s="17">
        <v>0.16036067174399998</v>
      </c>
    </row>
    <row r="658" spans="1:11" x14ac:dyDescent="0.25">
      <c r="A658" s="19">
        <f t="shared" si="21"/>
        <v>653</v>
      </c>
      <c r="B658" s="19">
        <v>66560</v>
      </c>
      <c r="C658" s="20" t="s">
        <v>437</v>
      </c>
      <c r="D658" s="17">
        <v>0</v>
      </c>
      <c r="E658" s="17">
        <v>0</v>
      </c>
      <c r="F658" s="17">
        <f t="shared" si="20"/>
        <v>0</v>
      </c>
      <c r="G658" s="17">
        <v>0</v>
      </c>
      <c r="H658" s="17">
        <v>0</v>
      </c>
      <c r="I658" s="18" t="s">
        <v>1123</v>
      </c>
      <c r="J658" s="17">
        <v>0</v>
      </c>
      <c r="K658" s="17">
        <v>0</v>
      </c>
    </row>
    <row r="659" spans="1:11" x14ac:dyDescent="0.25">
      <c r="A659" s="19">
        <f t="shared" si="21"/>
        <v>654</v>
      </c>
      <c r="B659" s="19">
        <v>66910</v>
      </c>
      <c r="C659" s="20" t="s">
        <v>258</v>
      </c>
      <c r="D659" s="17">
        <v>0.17555012884810001</v>
      </c>
      <c r="E659" s="17">
        <v>0</v>
      </c>
      <c r="F659" s="17">
        <f t="shared" si="20"/>
        <v>0.17555012884810001</v>
      </c>
      <c r="G659" s="17">
        <v>185.0079509</v>
      </c>
      <c r="H659" s="17">
        <v>152.35574880000001</v>
      </c>
      <c r="I659" s="18" t="s">
        <v>1123</v>
      </c>
      <c r="J659" s="17">
        <v>56.65197645833333</v>
      </c>
      <c r="K659" s="17">
        <v>162.09844246789001</v>
      </c>
    </row>
    <row r="660" spans="1:11" x14ac:dyDescent="0.25">
      <c r="A660" s="19">
        <f t="shared" si="21"/>
        <v>655</v>
      </c>
      <c r="B660" s="19">
        <v>67218</v>
      </c>
      <c r="C660" s="20" t="s">
        <v>528</v>
      </c>
      <c r="D660" s="17">
        <v>16.144318356832997</v>
      </c>
      <c r="E660" s="17">
        <v>0</v>
      </c>
      <c r="F660" s="17">
        <f t="shared" si="20"/>
        <v>16.144318356832997</v>
      </c>
      <c r="G660" s="17">
        <v>2018.0302743356585</v>
      </c>
      <c r="H660" s="17">
        <v>-672.23645536434128</v>
      </c>
      <c r="I660" s="18" t="s">
        <v>1123</v>
      </c>
      <c r="J660" s="17">
        <v>4021.5763703083335</v>
      </c>
      <c r="K660" s="17">
        <v>2391.9186607772281</v>
      </c>
    </row>
    <row r="661" spans="1:11" x14ac:dyDescent="0.25">
      <c r="A661" s="19">
        <f t="shared" si="21"/>
        <v>656</v>
      </c>
      <c r="B661" s="19">
        <v>68185</v>
      </c>
      <c r="C661" s="20" t="s">
        <v>881</v>
      </c>
      <c r="D661" s="17">
        <v>1.4094393192720001</v>
      </c>
      <c r="E661" s="17">
        <v>0</v>
      </c>
      <c r="F661" s="17">
        <f t="shared" si="20"/>
        <v>1.4094393192720001</v>
      </c>
      <c r="G661" s="17">
        <v>108.96480820250001</v>
      </c>
      <c r="H661" s="17">
        <v>90.734701702500004</v>
      </c>
      <c r="I661" s="18" t="s">
        <v>1123</v>
      </c>
      <c r="J661" s="17">
        <v>291.24062240833337</v>
      </c>
      <c r="K661" s="17">
        <v>287.23159316373398</v>
      </c>
    </row>
    <row r="662" spans="1:11" x14ac:dyDescent="0.25">
      <c r="A662" s="19">
        <f t="shared" si="21"/>
        <v>657</v>
      </c>
      <c r="B662" s="19">
        <v>68368</v>
      </c>
      <c r="C662" s="20" t="s">
        <v>882</v>
      </c>
      <c r="D662" s="17">
        <v>0.11885915867150001</v>
      </c>
      <c r="E662" s="17">
        <v>0</v>
      </c>
      <c r="F662" s="17">
        <f t="shared" si="20"/>
        <v>0.11885915867150001</v>
      </c>
      <c r="G662" s="17">
        <v>23.35737760005</v>
      </c>
      <c r="H662" s="17">
        <v>14.810883100050001</v>
      </c>
      <c r="I662" s="18" t="s">
        <v>1123</v>
      </c>
      <c r="J662" s="17">
        <v>11.323471416666665</v>
      </c>
      <c r="K662" s="17">
        <v>19.384958385014002</v>
      </c>
    </row>
    <row r="663" spans="1:11" x14ac:dyDescent="0.25">
      <c r="A663" s="19">
        <f t="shared" si="21"/>
        <v>658</v>
      </c>
      <c r="B663" s="19">
        <v>69583</v>
      </c>
      <c r="C663" s="20" t="s">
        <v>153</v>
      </c>
      <c r="D663" s="17">
        <v>111.6845251941443</v>
      </c>
      <c r="E663" s="17">
        <v>0</v>
      </c>
      <c r="F663" s="17">
        <f t="shared" si="20"/>
        <v>111.6845251941443</v>
      </c>
      <c r="G663" s="17">
        <v>13134.79359997551</v>
      </c>
      <c r="H663" s="17">
        <v>8897.0706137755096</v>
      </c>
      <c r="I663" s="18" t="s">
        <v>1123</v>
      </c>
      <c r="J663" s="17">
        <v>19414.067805450002</v>
      </c>
      <c r="K663" s="17">
        <v>21517.611246370045</v>
      </c>
    </row>
    <row r="664" spans="1:11" x14ac:dyDescent="0.25">
      <c r="A664" s="19">
        <f t="shared" si="21"/>
        <v>659</v>
      </c>
      <c r="B664" s="19">
        <v>70565</v>
      </c>
      <c r="C664" s="20" t="s">
        <v>347</v>
      </c>
      <c r="D664" s="17">
        <v>0</v>
      </c>
      <c r="E664" s="17">
        <v>0</v>
      </c>
      <c r="F664" s="17">
        <f t="shared" si="20"/>
        <v>0</v>
      </c>
      <c r="G664" s="17">
        <v>0</v>
      </c>
      <c r="H664" s="17">
        <v>0</v>
      </c>
      <c r="I664" s="18" t="s">
        <v>1123</v>
      </c>
      <c r="J664" s="17">
        <v>0</v>
      </c>
      <c r="K664" s="17">
        <v>0</v>
      </c>
    </row>
    <row r="665" spans="1:11" x14ac:dyDescent="0.25">
      <c r="A665" s="19">
        <f t="shared" si="21"/>
        <v>660</v>
      </c>
      <c r="B665" s="19">
        <v>70818</v>
      </c>
      <c r="C665" s="20" t="s">
        <v>216</v>
      </c>
      <c r="D665" s="17">
        <v>0.60093823878280006</v>
      </c>
      <c r="E665" s="17">
        <v>0</v>
      </c>
      <c r="F665" s="17">
        <f t="shared" si="20"/>
        <v>0.60093823878280006</v>
      </c>
      <c r="G665" s="17">
        <v>100.00172470000001</v>
      </c>
      <c r="H665" s="17">
        <v>98.83772470000001</v>
      </c>
      <c r="I665" s="18" t="s">
        <v>1123</v>
      </c>
      <c r="J665" s="17">
        <v>105.03887555</v>
      </c>
      <c r="K665" s="17">
        <v>155.56354271933</v>
      </c>
    </row>
    <row r="666" spans="1:11" x14ac:dyDescent="0.25">
      <c r="A666" s="19">
        <f t="shared" si="21"/>
        <v>661</v>
      </c>
      <c r="B666" s="19">
        <v>70892</v>
      </c>
      <c r="C666" s="20" t="s">
        <v>154</v>
      </c>
      <c r="D666" s="17">
        <v>0</v>
      </c>
      <c r="E666" s="17">
        <v>0</v>
      </c>
      <c r="F666" s="17">
        <f t="shared" si="20"/>
        <v>0</v>
      </c>
      <c r="G666" s="17">
        <v>0</v>
      </c>
      <c r="H666" s="17">
        <v>0</v>
      </c>
      <c r="I666" s="18" t="s">
        <v>1123</v>
      </c>
      <c r="J666" s="17">
        <v>0</v>
      </c>
      <c r="K666" s="17">
        <v>0</v>
      </c>
    </row>
    <row r="667" spans="1:11" x14ac:dyDescent="0.25">
      <c r="A667" s="19">
        <f t="shared" si="21"/>
        <v>662</v>
      </c>
      <c r="B667" s="19">
        <v>71529</v>
      </c>
      <c r="C667" s="20" t="s">
        <v>438</v>
      </c>
      <c r="D667" s="17">
        <v>9.9600351926229003</v>
      </c>
      <c r="E667" s="17">
        <v>0</v>
      </c>
      <c r="F667" s="17">
        <f t="shared" si="20"/>
        <v>9.9600351926229003</v>
      </c>
      <c r="G667" s="17">
        <v>713.76097510554996</v>
      </c>
      <c r="H667" s="17">
        <v>386.08005200554999</v>
      </c>
      <c r="I667" s="18" t="s">
        <v>1123</v>
      </c>
      <c r="J667" s="17">
        <v>1884.96034465</v>
      </c>
      <c r="K667" s="17">
        <v>1686.757265357114</v>
      </c>
    </row>
    <row r="668" spans="1:11" x14ac:dyDescent="0.25">
      <c r="A668" s="19">
        <f t="shared" si="21"/>
        <v>663</v>
      </c>
      <c r="B668" s="19">
        <v>72073</v>
      </c>
      <c r="C668" s="20" t="s">
        <v>883</v>
      </c>
      <c r="D668" s="17">
        <v>0</v>
      </c>
      <c r="E668" s="17">
        <v>0</v>
      </c>
      <c r="F668" s="17">
        <f t="shared" si="20"/>
        <v>0</v>
      </c>
      <c r="G668" s="17">
        <v>0</v>
      </c>
      <c r="H668" s="17">
        <v>0</v>
      </c>
      <c r="I668" s="18" t="s">
        <v>1123</v>
      </c>
      <c r="J668" s="17">
        <v>0</v>
      </c>
      <c r="K668" s="17">
        <v>0</v>
      </c>
    </row>
    <row r="669" spans="1:11" x14ac:dyDescent="0.25">
      <c r="A669" s="19">
        <f t="shared" si="21"/>
        <v>664</v>
      </c>
      <c r="B669" s="19">
        <v>72451</v>
      </c>
      <c r="C669" s="20" t="s">
        <v>439</v>
      </c>
      <c r="D669" s="17">
        <v>0</v>
      </c>
      <c r="E669" s="17">
        <v>0</v>
      </c>
      <c r="F669" s="17">
        <f t="shared" si="20"/>
        <v>0</v>
      </c>
      <c r="G669" s="17">
        <v>0</v>
      </c>
      <c r="H669" s="17">
        <v>0</v>
      </c>
      <c r="I669" s="18" t="s">
        <v>1123</v>
      </c>
      <c r="J669" s="17">
        <v>0</v>
      </c>
      <c r="K669" s="17">
        <v>0</v>
      </c>
    </row>
    <row r="670" spans="1:11" x14ac:dyDescent="0.25">
      <c r="A670" s="19">
        <f t="shared" si="21"/>
        <v>665</v>
      </c>
      <c r="B670" s="19">
        <v>72462</v>
      </c>
      <c r="C670" s="20" t="s">
        <v>884</v>
      </c>
      <c r="D670" s="17">
        <v>0</v>
      </c>
      <c r="E670" s="17">
        <v>0</v>
      </c>
      <c r="F670" s="17">
        <f t="shared" si="20"/>
        <v>0</v>
      </c>
      <c r="G670" s="17">
        <v>0</v>
      </c>
      <c r="H670" s="17">
        <v>0</v>
      </c>
      <c r="I670" s="18" t="s">
        <v>1123</v>
      </c>
      <c r="J670" s="17">
        <v>0</v>
      </c>
      <c r="K670" s="17">
        <v>0</v>
      </c>
    </row>
    <row r="671" spans="1:11" x14ac:dyDescent="0.25">
      <c r="A671" s="19">
        <f t="shared" si="21"/>
        <v>666</v>
      </c>
      <c r="B671" s="19">
        <v>72870</v>
      </c>
      <c r="C671" s="20" t="s">
        <v>440</v>
      </c>
      <c r="D671" s="17">
        <v>0.37380555306709995</v>
      </c>
      <c r="E671" s="17">
        <v>0</v>
      </c>
      <c r="F671" s="17">
        <f t="shared" si="20"/>
        <v>0.37380555306709995</v>
      </c>
      <c r="G671" s="17">
        <v>464.45583020000004</v>
      </c>
      <c r="H671" s="17">
        <v>290.37335189999999</v>
      </c>
      <c r="I671" s="18" t="s">
        <v>1123</v>
      </c>
      <c r="J671" s="17">
        <v>126.72670076666668</v>
      </c>
      <c r="K671" s="17">
        <v>318.63893380892301</v>
      </c>
    </row>
    <row r="672" spans="1:11" x14ac:dyDescent="0.25">
      <c r="A672" s="19">
        <f t="shared" si="21"/>
        <v>667</v>
      </c>
      <c r="B672" s="19">
        <v>73130</v>
      </c>
      <c r="C672" s="20" t="s">
        <v>885</v>
      </c>
      <c r="D672" s="17">
        <v>7.8040750500000001E-5</v>
      </c>
      <c r="E672" s="17">
        <v>0</v>
      </c>
      <c r="F672" s="17">
        <f t="shared" si="20"/>
        <v>7.8040750500000001E-5</v>
      </c>
      <c r="G672" s="17">
        <v>0.31998399999999999</v>
      </c>
      <c r="H672" s="17">
        <v>0.31998399999999999</v>
      </c>
      <c r="I672" s="18" t="s">
        <v>1123</v>
      </c>
      <c r="J672" s="17">
        <v>3.0170008333333335E-2</v>
      </c>
      <c r="K672" s="17">
        <v>0.32051689488000001</v>
      </c>
    </row>
    <row r="673" spans="1:11" x14ac:dyDescent="0.25">
      <c r="A673" s="19">
        <f t="shared" si="21"/>
        <v>668</v>
      </c>
      <c r="B673" s="19">
        <v>73268</v>
      </c>
      <c r="C673" s="20" t="s">
        <v>886</v>
      </c>
      <c r="D673" s="17">
        <v>0.1408366461941</v>
      </c>
      <c r="E673" s="17">
        <v>0</v>
      </c>
      <c r="F673" s="17">
        <f t="shared" si="20"/>
        <v>0.1408366461941</v>
      </c>
      <c r="G673" s="17">
        <v>70.552252600000003</v>
      </c>
      <c r="H673" s="17">
        <v>68.3475435</v>
      </c>
      <c r="I673" s="18" t="s">
        <v>1123</v>
      </c>
      <c r="J673" s="17">
        <v>23.389612408333331</v>
      </c>
      <c r="K673" s="17">
        <v>78.865200860983009</v>
      </c>
    </row>
    <row r="674" spans="1:11" x14ac:dyDescent="0.25">
      <c r="A674" s="19">
        <f t="shared" si="21"/>
        <v>669</v>
      </c>
      <c r="B674" s="19">
        <v>73326</v>
      </c>
      <c r="C674" s="20" t="s">
        <v>887</v>
      </c>
      <c r="D674" s="17">
        <v>0.68499659332969998</v>
      </c>
      <c r="E674" s="17">
        <v>0</v>
      </c>
      <c r="F674" s="17">
        <f t="shared" si="20"/>
        <v>0.68499659332969998</v>
      </c>
      <c r="G674" s="17">
        <v>334.28278287761628</v>
      </c>
      <c r="H674" s="17">
        <v>250.75899397761631</v>
      </c>
      <c r="I674" s="18" t="s">
        <v>1123</v>
      </c>
      <c r="J674" s="17">
        <v>155.85528923333334</v>
      </c>
      <c r="K674" s="17">
        <v>317.30401259353101</v>
      </c>
    </row>
    <row r="675" spans="1:11" x14ac:dyDescent="0.25">
      <c r="A675" s="19">
        <f t="shared" si="21"/>
        <v>670</v>
      </c>
      <c r="B675" s="19">
        <v>73688</v>
      </c>
      <c r="C675" s="20" t="s">
        <v>888</v>
      </c>
      <c r="D675" s="17">
        <v>1.15763841303E-2</v>
      </c>
      <c r="E675" s="17">
        <v>0</v>
      </c>
      <c r="F675" s="17">
        <f t="shared" si="20"/>
        <v>1.15763841303E-2</v>
      </c>
      <c r="G675" s="17">
        <v>42.057906199999998</v>
      </c>
      <c r="H675" s="17">
        <v>36.257906200000001</v>
      </c>
      <c r="I675" s="18" t="s">
        <v>1123</v>
      </c>
      <c r="J675" s="17">
        <v>9.1390690833333341</v>
      </c>
      <c r="K675" s="17">
        <v>37.219617281864998</v>
      </c>
    </row>
    <row r="676" spans="1:11" x14ac:dyDescent="0.25">
      <c r="A676" s="19">
        <f t="shared" si="21"/>
        <v>671</v>
      </c>
      <c r="B676" s="19">
        <v>73912</v>
      </c>
      <c r="C676" s="20" t="s">
        <v>589</v>
      </c>
      <c r="D676" s="17">
        <v>0.116040676174</v>
      </c>
      <c r="E676" s="17">
        <v>0</v>
      </c>
      <c r="F676" s="17">
        <f t="shared" si="20"/>
        <v>0.116040676174</v>
      </c>
      <c r="G676" s="17">
        <v>20.319125</v>
      </c>
      <c r="H676" s="17">
        <v>19.819125</v>
      </c>
      <c r="I676" s="18" t="s">
        <v>1123</v>
      </c>
      <c r="J676" s="17">
        <v>14.859815725000001</v>
      </c>
      <c r="K676" s="17">
        <v>29.292838885719</v>
      </c>
    </row>
    <row r="677" spans="1:11" x14ac:dyDescent="0.25">
      <c r="A677" s="19">
        <f t="shared" si="21"/>
        <v>672</v>
      </c>
      <c r="B677" s="19">
        <v>74061</v>
      </c>
      <c r="C677" s="20" t="s">
        <v>889</v>
      </c>
      <c r="D677" s="17">
        <v>0</v>
      </c>
      <c r="E677" s="17">
        <v>0</v>
      </c>
      <c r="F677" s="17">
        <f t="shared" si="20"/>
        <v>0</v>
      </c>
      <c r="G677" s="17">
        <v>0</v>
      </c>
      <c r="H677" s="17">
        <v>0</v>
      </c>
      <c r="I677" s="18" t="s">
        <v>1123</v>
      </c>
      <c r="J677" s="17">
        <v>0</v>
      </c>
      <c r="K677" s="17">
        <v>0</v>
      </c>
    </row>
    <row r="678" spans="1:11" x14ac:dyDescent="0.25">
      <c r="A678" s="19">
        <f t="shared" si="21"/>
        <v>673</v>
      </c>
      <c r="B678" s="19">
        <v>74263</v>
      </c>
      <c r="C678" s="20" t="s">
        <v>441</v>
      </c>
      <c r="D678" s="17">
        <v>0</v>
      </c>
      <c r="E678" s="17">
        <v>0</v>
      </c>
      <c r="F678" s="17">
        <f t="shared" si="20"/>
        <v>0</v>
      </c>
      <c r="G678" s="17">
        <v>0</v>
      </c>
      <c r="H678" s="17">
        <v>0</v>
      </c>
      <c r="I678" s="18" t="s">
        <v>1123</v>
      </c>
      <c r="J678" s="17">
        <v>0</v>
      </c>
      <c r="K678" s="17">
        <v>0</v>
      </c>
    </row>
    <row r="679" spans="1:11" x14ac:dyDescent="0.25">
      <c r="A679" s="19">
        <f t="shared" si="21"/>
        <v>674</v>
      </c>
      <c r="B679" s="19">
        <v>74723</v>
      </c>
      <c r="C679" s="20" t="s">
        <v>348</v>
      </c>
      <c r="D679" s="17">
        <v>3.222441341418</v>
      </c>
      <c r="E679" s="17">
        <v>0</v>
      </c>
      <c r="F679" s="17">
        <f t="shared" si="20"/>
        <v>3.222441341418</v>
      </c>
      <c r="G679" s="17">
        <v>771.2147947893053</v>
      </c>
      <c r="H679" s="17">
        <v>504.00610938930527</v>
      </c>
      <c r="I679" s="18" t="s">
        <v>1123</v>
      </c>
      <c r="J679" s="17">
        <v>672.54192174166667</v>
      </c>
      <c r="K679" s="17">
        <v>863.71248364389805</v>
      </c>
    </row>
    <row r="680" spans="1:11" x14ac:dyDescent="0.25">
      <c r="A680" s="19">
        <f t="shared" si="21"/>
        <v>675</v>
      </c>
      <c r="B680" s="19">
        <v>75320</v>
      </c>
      <c r="C680" s="20" t="s">
        <v>155</v>
      </c>
      <c r="D680" s="17">
        <v>4.9406666862702</v>
      </c>
      <c r="E680" s="17">
        <v>0</v>
      </c>
      <c r="F680" s="17">
        <f t="shared" si="20"/>
        <v>4.9406666862702</v>
      </c>
      <c r="G680" s="17">
        <v>3321.7025681709524</v>
      </c>
      <c r="H680" s="17">
        <v>2387.1105340709519</v>
      </c>
      <c r="I680" s="18" t="s">
        <v>1123</v>
      </c>
      <c r="J680" s="17">
        <v>1228.2505628500001</v>
      </c>
      <c r="K680" s="17">
        <v>2855.0539677177485</v>
      </c>
    </row>
    <row r="681" spans="1:11" x14ac:dyDescent="0.25">
      <c r="A681" s="19">
        <f t="shared" si="21"/>
        <v>676</v>
      </c>
      <c r="B681" s="19">
        <v>75678</v>
      </c>
      <c r="C681" s="20" t="s">
        <v>890</v>
      </c>
      <c r="D681" s="17">
        <v>0</v>
      </c>
      <c r="E681" s="17">
        <v>0</v>
      </c>
      <c r="F681" s="17">
        <f t="shared" si="20"/>
        <v>0</v>
      </c>
      <c r="G681" s="17">
        <v>0</v>
      </c>
      <c r="H681" s="17">
        <v>0</v>
      </c>
      <c r="I681" s="18" t="s">
        <v>1123</v>
      </c>
      <c r="J681" s="17">
        <v>0</v>
      </c>
      <c r="K681" s="17">
        <v>0</v>
      </c>
    </row>
    <row r="682" spans="1:11" x14ac:dyDescent="0.25">
      <c r="A682" s="19">
        <f t="shared" si="21"/>
        <v>677</v>
      </c>
      <c r="B682" s="19">
        <v>75718</v>
      </c>
      <c r="C682" s="20" t="s">
        <v>442</v>
      </c>
      <c r="D682" s="17">
        <v>0</v>
      </c>
      <c r="E682" s="17">
        <v>0</v>
      </c>
      <c r="F682" s="17">
        <f t="shared" si="20"/>
        <v>0</v>
      </c>
      <c r="G682" s="17">
        <v>0</v>
      </c>
      <c r="H682" s="17">
        <v>0</v>
      </c>
      <c r="I682" s="18" t="s">
        <v>1123</v>
      </c>
      <c r="J682" s="17">
        <v>0</v>
      </c>
      <c r="K682" s="17">
        <v>0</v>
      </c>
    </row>
    <row r="683" spans="1:11" x14ac:dyDescent="0.25">
      <c r="A683" s="19">
        <f t="shared" si="21"/>
        <v>678</v>
      </c>
      <c r="B683" s="19">
        <v>76019</v>
      </c>
      <c r="C683" s="20" t="s">
        <v>191</v>
      </c>
      <c r="D683" s="17">
        <v>8.2468747838399997E-2</v>
      </c>
      <c r="E683" s="17">
        <v>0</v>
      </c>
      <c r="F683" s="17">
        <f t="shared" si="20"/>
        <v>8.2468747838399997E-2</v>
      </c>
      <c r="G683" s="17">
        <v>41.045947699999999</v>
      </c>
      <c r="H683" s="17">
        <v>37.987947699999999</v>
      </c>
      <c r="I683" s="18" t="s">
        <v>1123</v>
      </c>
      <c r="J683" s="17">
        <v>14.283251333333332</v>
      </c>
      <c r="K683" s="17">
        <v>42.869404998097998</v>
      </c>
    </row>
    <row r="684" spans="1:11" x14ac:dyDescent="0.25">
      <c r="A684" s="19">
        <f t="shared" si="21"/>
        <v>679</v>
      </c>
      <c r="B684" s="19">
        <v>76035</v>
      </c>
      <c r="C684" s="20" t="s">
        <v>891</v>
      </c>
      <c r="D684" s="17">
        <v>0</v>
      </c>
      <c r="E684" s="17">
        <v>0</v>
      </c>
      <c r="F684" s="17">
        <f t="shared" si="20"/>
        <v>0</v>
      </c>
      <c r="G684" s="17">
        <v>0</v>
      </c>
      <c r="H684" s="17">
        <v>0</v>
      </c>
      <c r="I684" s="18" t="s">
        <v>1123</v>
      </c>
      <c r="J684" s="17">
        <v>0</v>
      </c>
      <c r="K684" s="17">
        <v>0</v>
      </c>
    </row>
    <row r="685" spans="1:11" x14ac:dyDescent="0.25">
      <c r="A685" s="19">
        <f t="shared" si="21"/>
        <v>680</v>
      </c>
      <c r="B685" s="19">
        <v>76037</v>
      </c>
      <c r="C685" s="20" t="s">
        <v>892</v>
      </c>
      <c r="D685" s="17">
        <v>0</v>
      </c>
      <c r="E685" s="17">
        <v>0</v>
      </c>
      <c r="F685" s="17">
        <f t="shared" si="20"/>
        <v>0</v>
      </c>
      <c r="G685" s="17">
        <v>0</v>
      </c>
      <c r="H685" s="17">
        <v>0</v>
      </c>
      <c r="I685" s="18" t="s">
        <v>1123</v>
      </c>
      <c r="J685" s="17">
        <v>0</v>
      </c>
      <c r="K685" s="17">
        <v>0</v>
      </c>
    </row>
    <row r="686" spans="1:11" x14ac:dyDescent="0.25">
      <c r="A686" s="19">
        <f t="shared" si="21"/>
        <v>681</v>
      </c>
      <c r="B686" s="19">
        <v>76122</v>
      </c>
      <c r="C686" s="20" t="s">
        <v>443</v>
      </c>
      <c r="D686" s="17">
        <v>5.2085113849299994E-2</v>
      </c>
      <c r="E686" s="17">
        <v>0</v>
      </c>
      <c r="F686" s="17">
        <f t="shared" si="20"/>
        <v>5.2085113849299994E-2</v>
      </c>
      <c r="G686" s="17">
        <v>12.899355</v>
      </c>
      <c r="H686" s="17">
        <v>12.899355</v>
      </c>
      <c r="I686" s="18" t="s">
        <v>1123</v>
      </c>
      <c r="J686" s="17">
        <v>7.5246637833333327</v>
      </c>
      <c r="K686" s="17">
        <v>16.222355577791998</v>
      </c>
    </row>
    <row r="687" spans="1:11" x14ac:dyDescent="0.25">
      <c r="A687" s="19">
        <f t="shared" si="21"/>
        <v>682</v>
      </c>
      <c r="B687" s="19">
        <v>76123</v>
      </c>
      <c r="C687" s="20" t="s">
        <v>349</v>
      </c>
      <c r="D687" s="17">
        <v>0</v>
      </c>
      <c r="E687" s="17">
        <v>0</v>
      </c>
      <c r="F687" s="17">
        <f t="shared" si="20"/>
        <v>0</v>
      </c>
      <c r="G687" s="17">
        <v>0</v>
      </c>
      <c r="H687" s="17">
        <v>0</v>
      </c>
      <c r="I687" s="18" t="s">
        <v>1123</v>
      </c>
      <c r="J687" s="17">
        <v>0</v>
      </c>
      <c r="K687" s="17">
        <v>0</v>
      </c>
    </row>
    <row r="688" spans="1:11" x14ac:dyDescent="0.25">
      <c r="A688" s="19">
        <f t="shared" si="21"/>
        <v>683</v>
      </c>
      <c r="B688" s="19">
        <v>76586</v>
      </c>
      <c r="C688" s="20" t="s">
        <v>893</v>
      </c>
      <c r="D688" s="17">
        <v>2.3066997256500001E-2</v>
      </c>
      <c r="E688" s="17">
        <v>0</v>
      </c>
      <c r="F688" s="17">
        <f t="shared" si="20"/>
        <v>2.3066997256500001E-2</v>
      </c>
      <c r="G688" s="17">
        <v>10.749462599999999</v>
      </c>
      <c r="H688" s="17">
        <v>10.749462599999999</v>
      </c>
      <c r="I688" s="18" t="s">
        <v>1123</v>
      </c>
      <c r="J688" s="17">
        <v>2.525751183333333</v>
      </c>
      <c r="K688" s="17">
        <v>11.841772439951999</v>
      </c>
    </row>
    <row r="689" spans="1:11" x14ac:dyDescent="0.25">
      <c r="A689" s="19">
        <f t="shared" si="21"/>
        <v>684</v>
      </c>
      <c r="B689" s="19">
        <v>76793</v>
      </c>
      <c r="C689" s="20" t="s">
        <v>894</v>
      </c>
      <c r="D689" s="17">
        <v>0.20191897123120001</v>
      </c>
      <c r="E689" s="17">
        <v>0</v>
      </c>
      <c r="F689" s="17">
        <f t="shared" si="20"/>
        <v>0.20191897123120001</v>
      </c>
      <c r="G689" s="17">
        <v>15.1100448540623</v>
      </c>
      <c r="H689" s="17">
        <v>8.3297518540622999</v>
      </c>
      <c r="I689" s="18" t="s">
        <v>1123</v>
      </c>
      <c r="J689" s="17">
        <v>43.075297983333336</v>
      </c>
      <c r="K689" s="17">
        <v>34.867950176253999</v>
      </c>
    </row>
    <row r="690" spans="1:11" x14ac:dyDescent="0.25">
      <c r="A690" s="19">
        <f t="shared" si="21"/>
        <v>685</v>
      </c>
      <c r="B690" s="19">
        <v>77037</v>
      </c>
      <c r="C690" s="20" t="s">
        <v>895</v>
      </c>
      <c r="D690" s="17">
        <v>1.0570448826700002E-2</v>
      </c>
      <c r="E690" s="17">
        <v>0</v>
      </c>
      <c r="F690" s="17">
        <f t="shared" si="20"/>
        <v>1.0570448826700002E-2</v>
      </c>
      <c r="G690" s="17">
        <v>3.3798340000000002</v>
      </c>
      <c r="H690" s="17">
        <v>3.3798340000000002</v>
      </c>
      <c r="I690" s="18" t="s">
        <v>1123</v>
      </c>
      <c r="J690" s="17">
        <v>2.5453723166666666</v>
      </c>
      <c r="K690" s="17">
        <v>4.9973393130619996</v>
      </c>
    </row>
    <row r="691" spans="1:11" x14ac:dyDescent="0.25">
      <c r="A691" s="19">
        <f t="shared" si="21"/>
        <v>686</v>
      </c>
      <c r="B691" s="19">
        <v>77356</v>
      </c>
      <c r="C691" s="20" t="s">
        <v>350</v>
      </c>
      <c r="D691" s="17">
        <v>4.8556120808699997E-2</v>
      </c>
      <c r="E691" s="17">
        <v>0</v>
      </c>
      <c r="F691" s="17">
        <f t="shared" si="20"/>
        <v>4.8556120808699997E-2</v>
      </c>
      <c r="G691" s="17">
        <v>33.493325499999997</v>
      </c>
      <c r="H691" s="17">
        <v>31.480306899999999</v>
      </c>
      <c r="I691" s="18" t="s">
        <v>1123</v>
      </c>
      <c r="J691" s="17">
        <v>8.1771705416666673</v>
      </c>
      <c r="K691" s="17">
        <v>33.914387923543998</v>
      </c>
    </row>
    <row r="692" spans="1:11" x14ac:dyDescent="0.25">
      <c r="A692" s="19">
        <f t="shared" si="21"/>
        <v>687</v>
      </c>
      <c r="B692" s="19">
        <v>77404</v>
      </c>
      <c r="C692" s="20" t="s">
        <v>529</v>
      </c>
      <c r="D692" s="17">
        <v>2.7703961808929001</v>
      </c>
      <c r="E692" s="17">
        <v>0</v>
      </c>
      <c r="F692" s="17">
        <f t="shared" si="20"/>
        <v>2.7703961808929001</v>
      </c>
      <c r="G692" s="17">
        <v>608.70183840000004</v>
      </c>
      <c r="H692" s="17">
        <v>411.77589119999999</v>
      </c>
      <c r="I692" s="18" t="s">
        <v>1123</v>
      </c>
      <c r="J692" s="17">
        <v>351.0852399916667</v>
      </c>
      <c r="K692" s="17">
        <v>614.89808766252304</v>
      </c>
    </row>
    <row r="693" spans="1:11" x14ac:dyDescent="0.25">
      <c r="A693" s="19">
        <f t="shared" si="21"/>
        <v>688</v>
      </c>
      <c r="B693" s="19">
        <v>77441</v>
      </c>
      <c r="C693" s="20" t="s">
        <v>590</v>
      </c>
      <c r="D693" s="17">
        <v>3.6527123930600001E-2</v>
      </c>
      <c r="E693" s="17">
        <v>0</v>
      </c>
      <c r="F693" s="17">
        <f t="shared" si="20"/>
        <v>3.6527123930600001E-2</v>
      </c>
      <c r="G693" s="17">
        <v>10.849467300000001</v>
      </c>
      <c r="H693" s="17">
        <v>10.599467300000001</v>
      </c>
      <c r="I693" s="18" t="s">
        <v>1123</v>
      </c>
      <c r="J693" s="17">
        <v>3.5203973249999998</v>
      </c>
      <c r="K693" s="17">
        <v>11.835290867031</v>
      </c>
    </row>
    <row r="694" spans="1:11" x14ac:dyDescent="0.25">
      <c r="A694" s="19">
        <f t="shared" si="21"/>
        <v>689</v>
      </c>
      <c r="B694" s="19">
        <v>77444</v>
      </c>
      <c r="C694" s="20" t="s">
        <v>156</v>
      </c>
      <c r="D694" s="17">
        <v>4.8023000402178999</v>
      </c>
      <c r="E694" s="17">
        <v>0</v>
      </c>
      <c r="F694" s="17">
        <f t="shared" si="20"/>
        <v>4.8023000402178999</v>
      </c>
      <c r="G694" s="17">
        <v>1880.2177566999999</v>
      </c>
      <c r="H694" s="17">
        <v>1668.356626</v>
      </c>
      <c r="I694" s="18" t="s">
        <v>1123</v>
      </c>
      <c r="J694" s="17">
        <v>750.59401995833332</v>
      </c>
      <c r="K694" s="17">
        <v>1915.0838958914599</v>
      </c>
    </row>
    <row r="695" spans="1:11" x14ac:dyDescent="0.25">
      <c r="A695" s="19">
        <f t="shared" si="21"/>
        <v>690</v>
      </c>
      <c r="B695" s="19">
        <v>77509</v>
      </c>
      <c r="C695" s="20" t="s">
        <v>157</v>
      </c>
      <c r="D695" s="17">
        <v>0</v>
      </c>
      <c r="E695" s="17">
        <v>0</v>
      </c>
      <c r="F695" s="17">
        <f t="shared" si="20"/>
        <v>0</v>
      </c>
      <c r="G695" s="17">
        <v>0</v>
      </c>
      <c r="H695" s="17">
        <v>0</v>
      </c>
      <c r="I695" s="18" t="s">
        <v>1123</v>
      </c>
      <c r="J695" s="17">
        <v>0</v>
      </c>
      <c r="K695" s="17">
        <v>0</v>
      </c>
    </row>
    <row r="696" spans="1:11" x14ac:dyDescent="0.25">
      <c r="A696" s="19">
        <f t="shared" si="21"/>
        <v>691</v>
      </c>
      <c r="B696" s="19">
        <v>77864</v>
      </c>
      <c r="C696" s="20" t="s">
        <v>896</v>
      </c>
      <c r="D696" s="17">
        <v>2.853912299494</v>
      </c>
      <c r="E696" s="17">
        <v>0</v>
      </c>
      <c r="F696" s="17">
        <f t="shared" si="20"/>
        <v>2.853912299494</v>
      </c>
      <c r="G696" s="17">
        <v>1227.5023793102496</v>
      </c>
      <c r="H696" s="17">
        <v>855.78628711024953</v>
      </c>
      <c r="I696" s="18" t="s">
        <v>1123</v>
      </c>
      <c r="J696" s="17">
        <v>576.28117928333324</v>
      </c>
      <c r="K696" s="17">
        <v>1127.6507464213539</v>
      </c>
    </row>
    <row r="697" spans="1:11" x14ac:dyDescent="0.25">
      <c r="A697" s="19">
        <f t="shared" si="21"/>
        <v>692</v>
      </c>
      <c r="B697" s="19">
        <v>77875</v>
      </c>
      <c r="C697" s="20" t="s">
        <v>444</v>
      </c>
      <c r="D697" s="17">
        <v>0.20991725992430002</v>
      </c>
      <c r="E697" s="17">
        <v>0</v>
      </c>
      <c r="F697" s="17">
        <f t="shared" si="20"/>
        <v>0.20991725992430002</v>
      </c>
      <c r="G697" s="17">
        <v>147.12633589999999</v>
      </c>
      <c r="H697" s="17">
        <v>50.916018299999998</v>
      </c>
      <c r="I697" s="18" t="s">
        <v>1123</v>
      </c>
      <c r="J697" s="17">
        <v>60.684887916666668</v>
      </c>
      <c r="K697" s="17">
        <v>80.774093627910005</v>
      </c>
    </row>
    <row r="698" spans="1:11" x14ac:dyDescent="0.25">
      <c r="A698" s="19">
        <f t="shared" si="21"/>
        <v>693</v>
      </c>
      <c r="B698" s="19">
        <v>77890</v>
      </c>
      <c r="C698" s="20" t="s">
        <v>897</v>
      </c>
      <c r="D698" s="17">
        <v>0</v>
      </c>
      <c r="E698" s="17">
        <v>0</v>
      </c>
      <c r="F698" s="17">
        <f t="shared" si="20"/>
        <v>0</v>
      </c>
      <c r="G698" s="17">
        <v>0</v>
      </c>
      <c r="H698" s="17">
        <v>0</v>
      </c>
      <c r="I698" s="18" t="s">
        <v>1123</v>
      </c>
      <c r="J698" s="17">
        <v>0</v>
      </c>
      <c r="K698" s="17">
        <v>0</v>
      </c>
    </row>
    <row r="699" spans="1:11" x14ac:dyDescent="0.25">
      <c r="A699" s="19">
        <f t="shared" si="21"/>
        <v>694</v>
      </c>
      <c r="B699" s="19">
        <v>77926</v>
      </c>
      <c r="C699" s="20" t="s">
        <v>217</v>
      </c>
      <c r="D699" s="17">
        <v>0</v>
      </c>
      <c r="E699" s="17">
        <v>0</v>
      </c>
      <c r="F699" s="17">
        <f t="shared" si="20"/>
        <v>0</v>
      </c>
      <c r="G699" s="17">
        <v>0</v>
      </c>
      <c r="H699" s="17">
        <v>0</v>
      </c>
      <c r="I699" s="18" t="s">
        <v>1123</v>
      </c>
      <c r="J699" s="17">
        <v>0</v>
      </c>
      <c r="K699" s="17">
        <v>0</v>
      </c>
    </row>
    <row r="700" spans="1:11" x14ac:dyDescent="0.25">
      <c r="A700" s="19">
        <f t="shared" si="21"/>
        <v>695</v>
      </c>
      <c r="B700" s="19">
        <v>78035</v>
      </c>
      <c r="C700" s="20" t="s">
        <v>898</v>
      </c>
      <c r="D700" s="17">
        <v>2.2049059299999998E-5</v>
      </c>
      <c r="E700" s="17">
        <v>0</v>
      </c>
      <c r="F700" s="17">
        <f t="shared" si="20"/>
        <v>2.2049059299999998E-5</v>
      </c>
      <c r="G700" s="17">
        <v>0.1499925</v>
      </c>
      <c r="H700" s="17">
        <v>0.1499925</v>
      </c>
      <c r="I700" s="18" t="s">
        <v>1123</v>
      </c>
      <c r="J700" s="17">
        <v>1.5020116666666668E-2</v>
      </c>
      <c r="K700" s="17">
        <v>0.150247685952</v>
      </c>
    </row>
    <row r="701" spans="1:11" x14ac:dyDescent="0.25">
      <c r="A701" s="19">
        <f t="shared" si="21"/>
        <v>696</v>
      </c>
      <c r="B701" s="19">
        <v>78038</v>
      </c>
      <c r="C701" s="20" t="s">
        <v>899</v>
      </c>
      <c r="D701" s="17">
        <v>8.2171892084200004E-2</v>
      </c>
      <c r="E701" s="17">
        <v>0</v>
      </c>
      <c r="F701" s="17">
        <f t="shared" si="20"/>
        <v>8.2171892084200004E-2</v>
      </c>
      <c r="G701" s="17">
        <v>1.779911</v>
      </c>
      <c r="H701" s="17">
        <v>-1.7485857</v>
      </c>
      <c r="I701" s="18" t="s">
        <v>1123</v>
      </c>
      <c r="J701" s="17">
        <v>15.109624741666666</v>
      </c>
      <c r="K701" s="17">
        <v>11.382215290991999</v>
      </c>
    </row>
    <row r="702" spans="1:11" x14ac:dyDescent="0.25">
      <c r="A702" s="19">
        <f t="shared" si="21"/>
        <v>697</v>
      </c>
      <c r="B702" s="19">
        <v>78126</v>
      </c>
      <c r="C702" s="20" t="s">
        <v>530</v>
      </c>
      <c r="D702" s="17">
        <v>0</v>
      </c>
      <c r="E702" s="17">
        <v>0</v>
      </c>
      <c r="F702" s="17">
        <f t="shared" si="20"/>
        <v>0</v>
      </c>
      <c r="G702" s="17">
        <v>0</v>
      </c>
      <c r="H702" s="17">
        <v>0</v>
      </c>
      <c r="I702" s="18" t="s">
        <v>1123</v>
      </c>
      <c r="J702" s="17">
        <v>0</v>
      </c>
      <c r="K702" s="17">
        <v>0</v>
      </c>
    </row>
    <row r="703" spans="1:11" x14ac:dyDescent="0.25">
      <c r="A703" s="19">
        <f t="shared" si="21"/>
        <v>698</v>
      </c>
      <c r="B703" s="19">
        <v>78165</v>
      </c>
      <c r="C703" s="20" t="s">
        <v>900</v>
      </c>
      <c r="D703" s="17">
        <v>0.26171602673869998</v>
      </c>
      <c r="E703" s="17">
        <v>0</v>
      </c>
      <c r="F703" s="17">
        <f t="shared" si="20"/>
        <v>0.26171602673869998</v>
      </c>
      <c r="G703" s="17">
        <v>147.4040169311036</v>
      </c>
      <c r="H703" s="17">
        <v>89.331421131103596</v>
      </c>
      <c r="I703" s="18" t="s">
        <v>1123</v>
      </c>
      <c r="J703" s="17">
        <v>60.30968145833333</v>
      </c>
      <c r="K703" s="17">
        <v>100.46514235883201</v>
      </c>
    </row>
    <row r="704" spans="1:11" x14ac:dyDescent="0.25">
      <c r="A704" s="19">
        <f t="shared" si="21"/>
        <v>699</v>
      </c>
      <c r="B704" s="19">
        <v>78432</v>
      </c>
      <c r="C704" s="20" t="s">
        <v>195</v>
      </c>
      <c r="D704" s="17">
        <v>0</v>
      </c>
      <c r="E704" s="17">
        <v>0</v>
      </c>
      <c r="F704" s="17">
        <f t="shared" si="20"/>
        <v>0</v>
      </c>
      <c r="G704" s="17">
        <v>0</v>
      </c>
      <c r="H704" s="17">
        <v>0</v>
      </c>
      <c r="I704" s="18" t="s">
        <v>1123</v>
      </c>
      <c r="J704" s="17">
        <v>0</v>
      </c>
      <c r="K704" s="17">
        <v>0</v>
      </c>
    </row>
    <row r="705" spans="1:11" x14ac:dyDescent="0.25">
      <c r="A705" s="19">
        <f t="shared" si="21"/>
        <v>700</v>
      </c>
      <c r="B705" s="19">
        <v>78494</v>
      </c>
      <c r="C705" s="20" t="s">
        <v>445</v>
      </c>
      <c r="D705" s="17">
        <v>0</v>
      </c>
      <c r="E705" s="17">
        <v>0</v>
      </c>
      <c r="F705" s="17">
        <f t="shared" si="20"/>
        <v>0</v>
      </c>
      <c r="G705" s="17">
        <v>0</v>
      </c>
      <c r="H705" s="17">
        <v>0</v>
      </c>
      <c r="I705" s="18" t="s">
        <v>1123</v>
      </c>
      <c r="J705" s="17">
        <v>0</v>
      </c>
      <c r="K705" s="17">
        <v>0</v>
      </c>
    </row>
    <row r="706" spans="1:11" x14ac:dyDescent="0.25">
      <c r="A706" s="19">
        <f t="shared" si="21"/>
        <v>701</v>
      </c>
      <c r="B706" s="19">
        <v>78740</v>
      </c>
      <c r="C706" s="20" t="s">
        <v>158</v>
      </c>
      <c r="D706" s="17">
        <v>2.0247004474151997</v>
      </c>
      <c r="E706" s="17">
        <v>0</v>
      </c>
      <c r="F706" s="17">
        <f t="shared" si="20"/>
        <v>2.0247004474151997</v>
      </c>
      <c r="G706" s="17">
        <v>124.9649050031248</v>
      </c>
      <c r="H706" s="17">
        <v>-43.650911496875203</v>
      </c>
      <c r="I706" s="18" t="s">
        <v>1123</v>
      </c>
      <c r="J706" s="17">
        <v>594.28909034166668</v>
      </c>
      <c r="K706" s="17">
        <v>367.62279860419397</v>
      </c>
    </row>
    <row r="707" spans="1:11" x14ac:dyDescent="0.25">
      <c r="A707" s="19">
        <f t="shared" si="21"/>
        <v>702</v>
      </c>
      <c r="B707" s="19">
        <v>78908</v>
      </c>
      <c r="C707" s="20" t="s">
        <v>901</v>
      </c>
      <c r="D707" s="17">
        <v>0.77363561702559991</v>
      </c>
      <c r="E707" s="17">
        <v>0</v>
      </c>
      <c r="F707" s="17">
        <f t="shared" si="20"/>
        <v>0.77363561702559991</v>
      </c>
      <c r="G707" s="17">
        <v>99.474528000874997</v>
      </c>
      <c r="H707" s="17">
        <v>71.213333200874999</v>
      </c>
      <c r="I707" s="18" t="s">
        <v>1123</v>
      </c>
      <c r="J707" s="17">
        <v>79.064010858333333</v>
      </c>
      <c r="K707" s="17">
        <v>126.82702582539801</v>
      </c>
    </row>
    <row r="708" spans="1:11" x14ac:dyDescent="0.25">
      <c r="A708" s="19">
        <f t="shared" si="21"/>
        <v>703</v>
      </c>
      <c r="B708" s="19">
        <v>78933</v>
      </c>
      <c r="C708" s="20" t="s">
        <v>351</v>
      </c>
      <c r="D708" s="17">
        <v>0</v>
      </c>
      <c r="E708" s="17">
        <v>0</v>
      </c>
      <c r="F708" s="17">
        <f t="shared" si="20"/>
        <v>0</v>
      </c>
      <c r="G708" s="17">
        <v>0</v>
      </c>
      <c r="H708" s="17">
        <v>0</v>
      </c>
      <c r="I708" s="18" t="s">
        <v>1123</v>
      </c>
      <c r="J708" s="17">
        <v>0</v>
      </c>
      <c r="K708" s="17">
        <v>0</v>
      </c>
    </row>
    <row r="709" spans="1:11" x14ac:dyDescent="0.25">
      <c r="A709" s="19">
        <f t="shared" si="21"/>
        <v>704</v>
      </c>
      <c r="B709" s="19">
        <v>79003</v>
      </c>
      <c r="C709" s="20" t="s">
        <v>902</v>
      </c>
      <c r="D709" s="17">
        <v>10.0678232866036</v>
      </c>
      <c r="E709" s="17">
        <v>0</v>
      </c>
      <c r="F709" s="17">
        <f t="shared" si="20"/>
        <v>10.0678232866036</v>
      </c>
      <c r="G709" s="17">
        <v>954.00903154738751</v>
      </c>
      <c r="H709" s="17">
        <v>299.67769994738751</v>
      </c>
      <c r="I709" s="18" t="s">
        <v>1123</v>
      </c>
      <c r="J709" s="17">
        <v>1926.6731505500002</v>
      </c>
      <c r="K709" s="17">
        <v>1835.2307933556551</v>
      </c>
    </row>
    <row r="710" spans="1:11" x14ac:dyDescent="0.25">
      <c r="A710" s="19">
        <f t="shared" si="21"/>
        <v>705</v>
      </c>
      <c r="B710" s="19">
        <v>79036</v>
      </c>
      <c r="C710" s="20" t="s">
        <v>352</v>
      </c>
      <c r="D710" s="17">
        <v>0</v>
      </c>
      <c r="E710" s="17">
        <v>0</v>
      </c>
      <c r="F710" s="17">
        <f t="shared" si="20"/>
        <v>0</v>
      </c>
      <c r="G710" s="17">
        <v>0</v>
      </c>
      <c r="H710" s="17">
        <v>0</v>
      </c>
      <c r="I710" s="18" t="s">
        <v>1123</v>
      </c>
      <c r="J710" s="17">
        <v>0</v>
      </c>
      <c r="K710" s="17">
        <v>0</v>
      </c>
    </row>
    <row r="711" spans="1:11" x14ac:dyDescent="0.25">
      <c r="A711" s="19">
        <f t="shared" si="21"/>
        <v>706</v>
      </c>
      <c r="B711" s="19">
        <v>79799</v>
      </c>
      <c r="C711" s="20" t="s">
        <v>903</v>
      </c>
      <c r="D711" s="17">
        <v>0.1076267326399</v>
      </c>
      <c r="E711" s="17">
        <v>0</v>
      </c>
      <c r="F711" s="17">
        <f t="shared" ref="F711:F774" si="22">D711+E711</f>
        <v>0.1076267326399</v>
      </c>
      <c r="G711" s="17">
        <v>21.038975499999999</v>
      </c>
      <c r="H711" s="17">
        <v>21.038975499999999</v>
      </c>
      <c r="I711" s="18" t="s">
        <v>1123</v>
      </c>
      <c r="J711" s="17">
        <v>18.334474241666666</v>
      </c>
      <c r="K711" s="17">
        <v>33.697112420722</v>
      </c>
    </row>
    <row r="712" spans="1:11" x14ac:dyDescent="0.25">
      <c r="A712" s="19">
        <f t="shared" ref="A712:A775" si="23">A711+1</f>
        <v>707</v>
      </c>
      <c r="B712" s="19">
        <v>79846</v>
      </c>
      <c r="C712" s="20" t="s">
        <v>904</v>
      </c>
      <c r="D712" s="17">
        <v>1.5566810116800001E-2</v>
      </c>
      <c r="E712" s="17">
        <v>0</v>
      </c>
      <c r="F712" s="17">
        <f t="shared" si="22"/>
        <v>1.5566810116800001E-2</v>
      </c>
      <c r="G712" s="17">
        <v>45.197740099999997</v>
      </c>
      <c r="H712" s="17">
        <v>42.697740099999997</v>
      </c>
      <c r="I712" s="18" t="s">
        <v>1123</v>
      </c>
      <c r="J712" s="17">
        <v>6.4267887166666666</v>
      </c>
      <c r="K712" s="17">
        <v>42.857102918480003</v>
      </c>
    </row>
    <row r="713" spans="1:11" x14ac:dyDescent="0.25">
      <c r="A713" s="19">
        <f t="shared" si="23"/>
        <v>708</v>
      </c>
      <c r="B713" s="19">
        <v>80121</v>
      </c>
      <c r="C713" s="20" t="s">
        <v>446</v>
      </c>
      <c r="D713" s="17">
        <v>0</v>
      </c>
      <c r="E713" s="17">
        <v>0</v>
      </c>
      <c r="F713" s="17">
        <f t="shared" si="22"/>
        <v>0</v>
      </c>
      <c r="G713" s="17">
        <v>0</v>
      </c>
      <c r="H713" s="17">
        <v>0</v>
      </c>
      <c r="I713" s="18" t="s">
        <v>1123</v>
      </c>
      <c r="J713" s="17">
        <v>0</v>
      </c>
      <c r="K713" s="17">
        <v>0</v>
      </c>
    </row>
    <row r="714" spans="1:11" x14ac:dyDescent="0.25">
      <c r="A714" s="19">
        <f t="shared" si="23"/>
        <v>709</v>
      </c>
      <c r="B714" s="19">
        <v>80131</v>
      </c>
      <c r="C714" s="20" t="s">
        <v>905</v>
      </c>
      <c r="D714" s="17">
        <v>0.49459900234679999</v>
      </c>
      <c r="E714" s="17">
        <v>0</v>
      </c>
      <c r="F714" s="17">
        <f t="shared" si="22"/>
        <v>0.49459900234679999</v>
      </c>
      <c r="G714" s="17">
        <v>245.99960100447498</v>
      </c>
      <c r="H714" s="17">
        <v>183.99587930447501</v>
      </c>
      <c r="I714" s="18" t="s">
        <v>1123</v>
      </c>
      <c r="J714" s="17">
        <v>108.28770476666666</v>
      </c>
      <c r="K714" s="17">
        <v>220.47845743505499</v>
      </c>
    </row>
    <row r="715" spans="1:11" x14ac:dyDescent="0.25">
      <c r="A715" s="19">
        <f t="shared" si="23"/>
        <v>710</v>
      </c>
      <c r="B715" s="19">
        <v>80711</v>
      </c>
      <c r="C715" s="20" t="s">
        <v>353</v>
      </c>
      <c r="D715" s="17">
        <v>4.2669350234900004E-2</v>
      </c>
      <c r="E715" s="17">
        <v>0</v>
      </c>
      <c r="F715" s="17">
        <f t="shared" si="22"/>
        <v>4.2669350234900004E-2</v>
      </c>
      <c r="G715" s="17">
        <v>113.48760470000001</v>
      </c>
      <c r="H715" s="17">
        <v>60.959325499999998</v>
      </c>
      <c r="I715" s="18" t="s">
        <v>1123</v>
      </c>
      <c r="J715" s="17">
        <v>17.587443500000003</v>
      </c>
      <c r="K715" s="17">
        <v>63.326401622833004</v>
      </c>
    </row>
    <row r="716" spans="1:11" x14ac:dyDescent="0.25">
      <c r="A716" s="19">
        <f t="shared" si="23"/>
        <v>711</v>
      </c>
      <c r="B716" s="19">
        <v>80789</v>
      </c>
      <c r="C716" s="20" t="s">
        <v>591</v>
      </c>
      <c r="D716" s="17">
        <v>0</v>
      </c>
      <c r="E716" s="17">
        <v>0</v>
      </c>
      <c r="F716" s="17">
        <f t="shared" si="22"/>
        <v>0</v>
      </c>
      <c r="G716" s="17">
        <v>0</v>
      </c>
      <c r="H716" s="17">
        <v>0</v>
      </c>
      <c r="I716" s="18" t="s">
        <v>1123</v>
      </c>
      <c r="J716" s="17">
        <v>0</v>
      </c>
      <c r="K716" s="17">
        <v>0</v>
      </c>
    </row>
    <row r="717" spans="1:11" x14ac:dyDescent="0.25">
      <c r="A717" s="19">
        <f t="shared" si="23"/>
        <v>712</v>
      </c>
      <c r="B717" s="19">
        <v>80863</v>
      </c>
      <c r="C717" s="20" t="s">
        <v>906</v>
      </c>
      <c r="D717" s="17">
        <v>0</v>
      </c>
      <c r="E717" s="17">
        <v>0</v>
      </c>
      <c r="F717" s="17">
        <f t="shared" si="22"/>
        <v>0</v>
      </c>
      <c r="G717" s="17">
        <v>0</v>
      </c>
      <c r="H717" s="17">
        <v>0</v>
      </c>
      <c r="I717" s="18" t="s">
        <v>1123</v>
      </c>
      <c r="J717" s="17">
        <v>0</v>
      </c>
      <c r="K717" s="17">
        <v>0</v>
      </c>
    </row>
    <row r="718" spans="1:11" x14ac:dyDescent="0.25">
      <c r="A718" s="19">
        <f t="shared" si="23"/>
        <v>713</v>
      </c>
      <c r="B718" s="19">
        <v>80943</v>
      </c>
      <c r="C718" s="20" t="s">
        <v>354</v>
      </c>
      <c r="D718" s="17">
        <v>3.6812172867200003E-2</v>
      </c>
      <c r="E718" s="17">
        <v>0</v>
      </c>
      <c r="F718" s="17">
        <f t="shared" si="22"/>
        <v>3.6812172867200003E-2</v>
      </c>
      <c r="G718" s="17">
        <v>77.181142100000002</v>
      </c>
      <c r="H718" s="17">
        <v>62.971142100000002</v>
      </c>
      <c r="I718" s="18" t="s">
        <v>1123</v>
      </c>
      <c r="J718" s="17">
        <v>19.013393541666666</v>
      </c>
      <c r="K718" s="17">
        <v>64.577240822197993</v>
      </c>
    </row>
    <row r="719" spans="1:11" x14ac:dyDescent="0.25">
      <c r="A719" s="19">
        <f t="shared" si="23"/>
        <v>714</v>
      </c>
      <c r="B719" s="19">
        <v>81023</v>
      </c>
      <c r="C719" s="20" t="s">
        <v>531</v>
      </c>
      <c r="D719" s="17">
        <v>3.91356497E-5</v>
      </c>
      <c r="E719" s="17">
        <v>0</v>
      </c>
      <c r="F719" s="17">
        <f t="shared" si="22"/>
        <v>3.91356497E-5</v>
      </c>
      <c r="G719" s="17">
        <v>0.19999</v>
      </c>
      <c r="H719" s="17">
        <v>0.19999</v>
      </c>
      <c r="I719" s="18" t="s">
        <v>1123</v>
      </c>
      <c r="J719" s="17">
        <v>1.5136225E-2</v>
      </c>
      <c r="K719" s="17">
        <v>0.20082325536000001</v>
      </c>
    </row>
    <row r="720" spans="1:11" x14ac:dyDescent="0.25">
      <c r="A720" s="19">
        <f t="shared" si="23"/>
        <v>715</v>
      </c>
      <c r="B720" s="19">
        <v>81103</v>
      </c>
      <c r="C720" s="20" t="s">
        <v>907</v>
      </c>
      <c r="D720" s="17">
        <v>0.25430146102490003</v>
      </c>
      <c r="E720" s="17">
        <v>0</v>
      </c>
      <c r="F720" s="17">
        <f t="shared" si="22"/>
        <v>0.25430146102490003</v>
      </c>
      <c r="G720" s="17">
        <v>55.103407799999999</v>
      </c>
      <c r="H720" s="17">
        <v>34.882776400000004</v>
      </c>
      <c r="I720" s="18" t="s">
        <v>1123</v>
      </c>
      <c r="J720" s="17">
        <v>69.320826050000008</v>
      </c>
      <c r="K720" s="17">
        <v>93.141834565083997</v>
      </c>
    </row>
    <row r="721" spans="1:11" x14ac:dyDescent="0.25">
      <c r="A721" s="19">
        <f t="shared" si="23"/>
        <v>716</v>
      </c>
      <c r="B721" s="19">
        <v>81194</v>
      </c>
      <c r="C721" s="20" t="s">
        <v>908</v>
      </c>
      <c r="D721" s="17">
        <v>0.48590913999720003</v>
      </c>
      <c r="E721" s="17">
        <v>0</v>
      </c>
      <c r="F721" s="17">
        <f t="shared" si="22"/>
        <v>0.48590913999720003</v>
      </c>
      <c r="G721" s="17">
        <v>158.33927360025001</v>
      </c>
      <c r="H721" s="17">
        <v>108.97841740025001</v>
      </c>
      <c r="I721" s="18" t="s">
        <v>1123</v>
      </c>
      <c r="J721" s="17">
        <v>148.18419985</v>
      </c>
      <c r="K721" s="17">
        <v>187.98351229406302</v>
      </c>
    </row>
    <row r="722" spans="1:11" x14ac:dyDescent="0.25">
      <c r="A722" s="19">
        <f t="shared" si="23"/>
        <v>717</v>
      </c>
      <c r="B722" s="19">
        <v>81404</v>
      </c>
      <c r="C722" s="20" t="s">
        <v>909</v>
      </c>
      <c r="D722" s="17">
        <v>0</v>
      </c>
      <c r="E722" s="17">
        <v>0</v>
      </c>
      <c r="F722" s="17">
        <f t="shared" si="22"/>
        <v>0</v>
      </c>
      <c r="G722" s="17">
        <v>0</v>
      </c>
      <c r="H722" s="17">
        <v>0</v>
      </c>
      <c r="I722" s="18" t="s">
        <v>1123</v>
      </c>
      <c r="J722" s="17">
        <v>0</v>
      </c>
      <c r="K722" s="17">
        <v>0</v>
      </c>
    </row>
    <row r="723" spans="1:11" x14ac:dyDescent="0.25">
      <c r="A723" s="19">
        <f t="shared" si="23"/>
        <v>718</v>
      </c>
      <c r="B723" s="19">
        <v>81449</v>
      </c>
      <c r="C723" s="20" t="s">
        <v>159</v>
      </c>
      <c r="D723" s="17">
        <v>21.150802771278698</v>
      </c>
      <c r="E723" s="17">
        <v>0</v>
      </c>
      <c r="F723" s="17">
        <f t="shared" si="22"/>
        <v>21.150802771278698</v>
      </c>
      <c r="G723" s="17">
        <v>4171.6667526847959</v>
      </c>
      <c r="H723" s="17">
        <v>2217.8376146847959</v>
      </c>
      <c r="I723" s="18" t="s">
        <v>1123</v>
      </c>
      <c r="J723" s="17">
        <v>4669.1520601833336</v>
      </c>
      <c r="K723" s="17">
        <v>4933.485448906109</v>
      </c>
    </row>
    <row r="724" spans="1:11" x14ac:dyDescent="0.25">
      <c r="A724" s="19">
        <f t="shared" si="23"/>
        <v>719</v>
      </c>
      <c r="B724" s="19">
        <v>81496</v>
      </c>
      <c r="C724" s="20" t="s">
        <v>910</v>
      </c>
      <c r="D724" s="17">
        <v>2.0939389852717998</v>
      </c>
      <c r="E724" s="17">
        <v>0</v>
      </c>
      <c r="F724" s="17">
        <f t="shared" si="22"/>
        <v>2.0939389852717998</v>
      </c>
      <c r="G724" s="17">
        <v>194.53269960450459</v>
      </c>
      <c r="H724" s="17">
        <v>125.6324034045046</v>
      </c>
      <c r="I724" s="18" t="s">
        <v>1123</v>
      </c>
      <c r="J724" s="17">
        <v>345.86029148333336</v>
      </c>
      <c r="K724" s="17">
        <v>376.27963866316804</v>
      </c>
    </row>
    <row r="725" spans="1:11" x14ac:dyDescent="0.25">
      <c r="A725" s="19">
        <f t="shared" si="23"/>
        <v>720</v>
      </c>
      <c r="B725" s="19">
        <v>81655</v>
      </c>
      <c r="C725" s="20" t="s">
        <v>911</v>
      </c>
      <c r="D725" s="17">
        <v>0.59207845469779996</v>
      </c>
      <c r="E725" s="17">
        <v>0</v>
      </c>
      <c r="F725" s="17">
        <f t="shared" si="22"/>
        <v>0.59207845469779996</v>
      </c>
      <c r="G725" s="17">
        <v>297.68668179999997</v>
      </c>
      <c r="H725" s="17">
        <v>287.98511539999998</v>
      </c>
      <c r="I725" s="18" t="s">
        <v>1123</v>
      </c>
      <c r="J725" s="17">
        <v>100.93273828333334</v>
      </c>
      <c r="K725" s="17">
        <v>321.96544596453401</v>
      </c>
    </row>
    <row r="726" spans="1:11" x14ac:dyDescent="0.25">
      <c r="A726" s="19">
        <f t="shared" si="23"/>
        <v>721</v>
      </c>
      <c r="B726" s="19">
        <v>81656</v>
      </c>
      <c r="C726" s="20" t="s">
        <v>220</v>
      </c>
      <c r="D726" s="17">
        <v>0</v>
      </c>
      <c r="E726" s="17">
        <v>0</v>
      </c>
      <c r="F726" s="17">
        <f t="shared" si="22"/>
        <v>0</v>
      </c>
      <c r="G726" s="17">
        <v>0</v>
      </c>
      <c r="H726" s="17">
        <v>0</v>
      </c>
      <c r="I726" s="18" t="s">
        <v>1123</v>
      </c>
      <c r="J726" s="17">
        <v>0</v>
      </c>
      <c r="K726" s="17">
        <v>0</v>
      </c>
    </row>
    <row r="727" spans="1:11" x14ac:dyDescent="0.25">
      <c r="A727" s="19">
        <f t="shared" si="23"/>
        <v>722</v>
      </c>
      <c r="B727" s="19">
        <v>81768</v>
      </c>
      <c r="C727" s="20" t="s">
        <v>447</v>
      </c>
      <c r="D727" s="17">
        <v>0.89797277390359997</v>
      </c>
      <c r="E727" s="17">
        <v>0</v>
      </c>
      <c r="F727" s="17">
        <f t="shared" si="22"/>
        <v>0.89797277390359997</v>
      </c>
      <c r="G727" s="17">
        <v>209.71137595854188</v>
      </c>
      <c r="H727" s="17">
        <v>120.6668145585419</v>
      </c>
      <c r="I727" s="18" t="s">
        <v>1123</v>
      </c>
      <c r="J727" s="17">
        <v>218.13260961666666</v>
      </c>
      <c r="K727" s="17">
        <v>236.104038025694</v>
      </c>
    </row>
    <row r="728" spans="1:11" x14ac:dyDescent="0.25">
      <c r="A728" s="19">
        <f t="shared" si="23"/>
        <v>723</v>
      </c>
      <c r="B728" s="19">
        <v>81815</v>
      </c>
      <c r="C728" s="20" t="s">
        <v>355</v>
      </c>
      <c r="D728" s="17">
        <v>20.378394467964501</v>
      </c>
      <c r="E728" s="17">
        <v>0</v>
      </c>
      <c r="F728" s="17">
        <f t="shared" si="22"/>
        <v>20.378394467964501</v>
      </c>
      <c r="G728" s="17">
        <v>680.55520748436584</v>
      </c>
      <c r="H728" s="17">
        <v>468.60383278436581</v>
      </c>
      <c r="I728" s="18" t="s">
        <v>1123</v>
      </c>
      <c r="J728" s="17">
        <v>3718.5958406583341</v>
      </c>
      <c r="K728" s="17">
        <v>3336.6258630380971</v>
      </c>
    </row>
    <row r="729" spans="1:11" x14ac:dyDescent="0.25">
      <c r="A729" s="19">
        <f t="shared" si="23"/>
        <v>724</v>
      </c>
      <c r="B729" s="19">
        <v>81916</v>
      </c>
      <c r="C729" s="20" t="s">
        <v>912</v>
      </c>
      <c r="D729" s="17">
        <v>8.015360861830001E-2</v>
      </c>
      <c r="E729" s="17">
        <v>0</v>
      </c>
      <c r="F729" s="17">
        <f t="shared" si="22"/>
        <v>8.015360861830001E-2</v>
      </c>
      <c r="G729" s="17">
        <v>3.7343479999999998</v>
      </c>
      <c r="H729" s="17">
        <v>2.7343479999999998</v>
      </c>
      <c r="I729" s="18" t="s">
        <v>1123</v>
      </c>
      <c r="J729" s="17">
        <v>10.755536149999999</v>
      </c>
      <c r="K729" s="17">
        <v>10.228110684317</v>
      </c>
    </row>
    <row r="730" spans="1:11" x14ac:dyDescent="0.25">
      <c r="A730" s="19">
        <f t="shared" si="23"/>
        <v>725</v>
      </c>
      <c r="B730" s="19">
        <v>82130</v>
      </c>
      <c r="C730" s="20" t="s">
        <v>160</v>
      </c>
      <c r="D730" s="17">
        <v>0</v>
      </c>
      <c r="E730" s="17">
        <v>0</v>
      </c>
      <c r="F730" s="17">
        <f t="shared" si="22"/>
        <v>0</v>
      </c>
      <c r="G730" s="17">
        <v>0</v>
      </c>
      <c r="H730" s="17">
        <v>0</v>
      </c>
      <c r="I730" s="18" t="s">
        <v>1123</v>
      </c>
      <c r="J730" s="17">
        <v>0</v>
      </c>
      <c r="K730" s="17">
        <v>0</v>
      </c>
    </row>
    <row r="731" spans="1:11" x14ac:dyDescent="0.25">
      <c r="A731" s="19">
        <f t="shared" si="23"/>
        <v>726</v>
      </c>
      <c r="B731" s="19">
        <v>82161</v>
      </c>
      <c r="C731" s="20" t="s">
        <v>913</v>
      </c>
      <c r="D731" s="17">
        <v>2.2508725175911</v>
      </c>
      <c r="E731" s="17">
        <v>0</v>
      </c>
      <c r="F731" s="17">
        <f t="shared" si="22"/>
        <v>2.2508725175911</v>
      </c>
      <c r="G731" s="17">
        <v>124.08879560000001</v>
      </c>
      <c r="H731" s="17">
        <v>118.74879560000001</v>
      </c>
      <c r="I731" s="18" t="s">
        <v>1123</v>
      </c>
      <c r="J731" s="17">
        <v>498.89428391666667</v>
      </c>
      <c r="K731" s="17">
        <v>436.62408145551899</v>
      </c>
    </row>
    <row r="732" spans="1:11" x14ac:dyDescent="0.25">
      <c r="A732" s="19">
        <f t="shared" si="23"/>
        <v>727</v>
      </c>
      <c r="B732" s="19">
        <v>82174</v>
      </c>
      <c r="C732" s="20" t="s">
        <v>914</v>
      </c>
      <c r="D732" s="17">
        <v>2.4823054630000003E-4</v>
      </c>
      <c r="E732" s="17">
        <v>0</v>
      </c>
      <c r="F732" s="17">
        <f t="shared" si="22"/>
        <v>2.4823054630000003E-4</v>
      </c>
      <c r="G732" s="17">
        <v>4.99975E-2</v>
      </c>
      <c r="H732" s="17">
        <v>4.99975E-2</v>
      </c>
      <c r="I732" s="18" t="s">
        <v>1123</v>
      </c>
      <c r="J732" s="17">
        <v>3.4570758333333333E-2</v>
      </c>
      <c r="K732" s="17">
        <v>6.1963128864000003E-2</v>
      </c>
    </row>
    <row r="733" spans="1:11" x14ac:dyDescent="0.25">
      <c r="A733" s="19">
        <f t="shared" si="23"/>
        <v>728</v>
      </c>
      <c r="B733" s="19">
        <v>82357</v>
      </c>
      <c r="C733" s="20" t="s">
        <v>259</v>
      </c>
      <c r="D733" s="17">
        <v>0</v>
      </c>
      <c r="E733" s="17">
        <v>0</v>
      </c>
      <c r="F733" s="17">
        <f t="shared" si="22"/>
        <v>0</v>
      </c>
      <c r="G733" s="17">
        <v>0</v>
      </c>
      <c r="H733" s="17">
        <v>0</v>
      </c>
      <c r="I733" s="18" t="s">
        <v>1123</v>
      </c>
      <c r="J733" s="17">
        <v>0</v>
      </c>
      <c r="K733" s="17">
        <v>0</v>
      </c>
    </row>
    <row r="734" spans="1:11" x14ac:dyDescent="0.25">
      <c r="A734" s="19">
        <f t="shared" si="23"/>
        <v>729</v>
      </c>
      <c r="B734" s="19">
        <v>82408</v>
      </c>
      <c r="C734" s="20" t="s">
        <v>448</v>
      </c>
      <c r="D734" s="17">
        <v>1.9298234358400002E-2</v>
      </c>
      <c r="E734" s="17">
        <v>0</v>
      </c>
      <c r="F734" s="17">
        <f t="shared" si="22"/>
        <v>1.9298234358400002E-2</v>
      </c>
      <c r="G734" s="17">
        <v>7.0097827000000006</v>
      </c>
      <c r="H734" s="17">
        <v>3.2634856999999999</v>
      </c>
      <c r="I734" s="18" t="s">
        <v>1123</v>
      </c>
      <c r="J734" s="17">
        <v>2.9552067916666664</v>
      </c>
      <c r="K734" s="17">
        <v>4.5324819048910001</v>
      </c>
    </row>
    <row r="735" spans="1:11" x14ac:dyDescent="0.25">
      <c r="A735" s="19">
        <f t="shared" si="23"/>
        <v>730</v>
      </c>
      <c r="B735" s="19">
        <v>82471</v>
      </c>
      <c r="C735" s="20" t="s">
        <v>532</v>
      </c>
      <c r="D735" s="17">
        <v>1.8446507416521001</v>
      </c>
      <c r="E735" s="17">
        <v>0</v>
      </c>
      <c r="F735" s="17">
        <f t="shared" si="22"/>
        <v>1.8446507416521001</v>
      </c>
      <c r="G735" s="17">
        <v>55.479015100450006</v>
      </c>
      <c r="H735" s="17">
        <v>2.8054668004500001</v>
      </c>
      <c r="I735" s="18" t="s">
        <v>1123</v>
      </c>
      <c r="J735" s="17">
        <v>370.84836030000002</v>
      </c>
      <c r="K735" s="17">
        <v>279.89890599216699</v>
      </c>
    </row>
    <row r="736" spans="1:11" x14ac:dyDescent="0.25">
      <c r="A736" s="19">
        <f t="shared" si="23"/>
        <v>731</v>
      </c>
      <c r="B736" s="19">
        <v>82588</v>
      </c>
      <c r="C736" s="20" t="s">
        <v>915</v>
      </c>
      <c r="D736" s="17">
        <v>6.2259520096999994E-3</v>
      </c>
      <c r="E736" s="17">
        <v>0</v>
      </c>
      <c r="F736" s="17">
        <f t="shared" si="22"/>
        <v>6.2259520096999994E-3</v>
      </c>
      <c r="G736" s="17">
        <v>2.0359077999999999</v>
      </c>
      <c r="H736" s="17">
        <v>2.0359077999999999</v>
      </c>
      <c r="I736" s="18" t="s">
        <v>1123</v>
      </c>
      <c r="J736" s="17">
        <v>0.94744870833333339</v>
      </c>
      <c r="K736" s="17">
        <v>2.5641674603999998</v>
      </c>
    </row>
    <row r="737" spans="1:11" x14ac:dyDescent="0.25">
      <c r="A737" s="19">
        <f t="shared" si="23"/>
        <v>732</v>
      </c>
      <c r="B737" s="19">
        <v>82601</v>
      </c>
      <c r="C737" s="20" t="s">
        <v>916</v>
      </c>
      <c r="D737" s="17">
        <v>0.77841095044069997</v>
      </c>
      <c r="E737" s="17">
        <v>0</v>
      </c>
      <c r="F737" s="17">
        <f t="shared" si="22"/>
        <v>0.77841095044069997</v>
      </c>
      <c r="G737" s="17">
        <v>968.27083230000005</v>
      </c>
      <c r="H737" s="17">
        <v>550.38764159999994</v>
      </c>
      <c r="I737" s="18" t="s">
        <v>1123</v>
      </c>
      <c r="J737" s="17">
        <v>254.26971065000001</v>
      </c>
      <c r="K737" s="17">
        <v>607.99171116657305</v>
      </c>
    </row>
    <row r="738" spans="1:11" x14ac:dyDescent="0.25">
      <c r="A738" s="19">
        <f t="shared" si="23"/>
        <v>733</v>
      </c>
      <c r="B738" s="19">
        <v>82735</v>
      </c>
      <c r="C738" s="20" t="s">
        <v>917</v>
      </c>
      <c r="D738" s="17">
        <v>0</v>
      </c>
      <c r="E738" s="17">
        <v>0</v>
      </c>
      <c r="F738" s="17">
        <f t="shared" si="22"/>
        <v>0</v>
      </c>
      <c r="G738" s="17">
        <v>0</v>
      </c>
      <c r="H738" s="17">
        <v>0</v>
      </c>
      <c r="I738" s="18" t="s">
        <v>1123</v>
      </c>
      <c r="J738" s="17">
        <v>0</v>
      </c>
      <c r="K738" s="17">
        <v>0</v>
      </c>
    </row>
    <row r="739" spans="1:11" x14ac:dyDescent="0.25">
      <c r="A739" s="19">
        <f t="shared" si="23"/>
        <v>734</v>
      </c>
      <c r="B739" s="19">
        <v>82967</v>
      </c>
      <c r="C739" s="20" t="s">
        <v>449</v>
      </c>
      <c r="D739" s="17">
        <v>2.4833866619899999E-2</v>
      </c>
      <c r="E739" s="17">
        <v>0</v>
      </c>
      <c r="F739" s="17">
        <f t="shared" si="22"/>
        <v>2.4833866619899999E-2</v>
      </c>
      <c r="G739" s="17">
        <v>19.279136100000002</v>
      </c>
      <c r="H739" s="17">
        <v>11.0663602</v>
      </c>
      <c r="I739" s="18" t="s">
        <v>1123</v>
      </c>
      <c r="J739" s="17">
        <v>3.3888046083333339</v>
      </c>
      <c r="K739" s="17">
        <v>11.839968381085999</v>
      </c>
    </row>
    <row r="740" spans="1:11" x14ac:dyDescent="0.25">
      <c r="A740" s="19">
        <f t="shared" si="23"/>
        <v>735</v>
      </c>
      <c r="B740" s="19">
        <v>82974</v>
      </c>
      <c r="C740" s="20" t="s">
        <v>918</v>
      </c>
      <c r="D740" s="17">
        <v>0.14652435497570002</v>
      </c>
      <c r="E740" s="17">
        <v>0</v>
      </c>
      <c r="F740" s="17">
        <f t="shared" si="22"/>
        <v>0.14652435497570002</v>
      </c>
      <c r="G740" s="17">
        <v>51.050512699999999</v>
      </c>
      <c r="H740" s="17">
        <v>48.447447400000001</v>
      </c>
      <c r="I740" s="18" t="s">
        <v>1123</v>
      </c>
      <c r="J740" s="17">
        <v>22.322743675000002</v>
      </c>
      <c r="K740" s="17">
        <v>57.708911023813002</v>
      </c>
    </row>
    <row r="741" spans="1:11" x14ac:dyDescent="0.25">
      <c r="A741" s="19">
        <f t="shared" si="23"/>
        <v>736</v>
      </c>
      <c r="B741" s="19">
        <v>82992</v>
      </c>
      <c r="C741" s="20" t="s">
        <v>919</v>
      </c>
      <c r="D741" s="17">
        <v>1.25098526926E-2</v>
      </c>
      <c r="E741" s="17">
        <v>0</v>
      </c>
      <c r="F741" s="17">
        <f t="shared" si="22"/>
        <v>1.25098526926E-2</v>
      </c>
      <c r="G741" s="17">
        <v>9.9994999999999994</v>
      </c>
      <c r="H741" s="17">
        <v>9.9994999999999994</v>
      </c>
      <c r="I741" s="18" t="s">
        <v>1123</v>
      </c>
      <c r="J741" s="17">
        <v>2.4120207250000001</v>
      </c>
      <c r="K741" s="17">
        <v>10.639017999791999</v>
      </c>
    </row>
    <row r="742" spans="1:11" x14ac:dyDescent="0.25">
      <c r="A742" s="19">
        <f t="shared" si="23"/>
        <v>737</v>
      </c>
      <c r="B742" s="19">
        <v>83013</v>
      </c>
      <c r="C742" s="20" t="s">
        <v>920</v>
      </c>
      <c r="D742" s="17">
        <v>2.4286629625000001E-3</v>
      </c>
      <c r="E742" s="17">
        <v>0</v>
      </c>
      <c r="F742" s="17">
        <f t="shared" si="22"/>
        <v>2.4286629625000001E-3</v>
      </c>
      <c r="G742" s="17">
        <v>3.6723697999999998</v>
      </c>
      <c r="H742" s="17">
        <v>3.5723697999999997</v>
      </c>
      <c r="I742" s="18" t="s">
        <v>1123</v>
      </c>
      <c r="J742" s="17">
        <v>0.75272198333333329</v>
      </c>
      <c r="K742" s="17">
        <v>3.6402836073760003</v>
      </c>
    </row>
    <row r="743" spans="1:11" x14ac:dyDescent="0.25">
      <c r="A743" s="19">
        <f t="shared" si="23"/>
        <v>738</v>
      </c>
      <c r="B743" s="19">
        <v>83114</v>
      </c>
      <c r="C743" s="20" t="s">
        <v>450</v>
      </c>
      <c r="D743" s="17">
        <v>0</v>
      </c>
      <c r="E743" s="17">
        <v>0</v>
      </c>
      <c r="F743" s="17">
        <f t="shared" si="22"/>
        <v>0</v>
      </c>
      <c r="G743" s="17">
        <v>0</v>
      </c>
      <c r="H743" s="17">
        <v>0</v>
      </c>
      <c r="I743" s="18" t="s">
        <v>1123</v>
      </c>
      <c r="J743" s="17">
        <v>0</v>
      </c>
      <c r="K743" s="17">
        <v>0</v>
      </c>
    </row>
    <row r="744" spans="1:11" x14ac:dyDescent="0.25">
      <c r="A744" s="19">
        <f t="shared" si="23"/>
        <v>739</v>
      </c>
      <c r="B744" s="19">
        <v>83166</v>
      </c>
      <c r="C744" s="20" t="s">
        <v>921</v>
      </c>
      <c r="D744" s="17">
        <v>1.5569983597600002E-2</v>
      </c>
      <c r="E744" s="17">
        <v>0</v>
      </c>
      <c r="F744" s="17">
        <f t="shared" si="22"/>
        <v>1.5569983597600002E-2</v>
      </c>
      <c r="G744" s="17">
        <v>4.2465568999999999</v>
      </c>
      <c r="H744" s="17">
        <v>4.2465568999999999</v>
      </c>
      <c r="I744" s="18" t="s">
        <v>1123</v>
      </c>
      <c r="J744" s="17">
        <v>1.969533725</v>
      </c>
      <c r="K744" s="17">
        <v>5.4414764293489997</v>
      </c>
    </row>
    <row r="745" spans="1:11" x14ac:dyDescent="0.25">
      <c r="A745" s="19">
        <f t="shared" si="23"/>
        <v>740</v>
      </c>
      <c r="B745" s="19">
        <v>83202</v>
      </c>
      <c r="C745" s="20" t="s">
        <v>922</v>
      </c>
      <c r="D745" s="17">
        <v>2.4016305248E-3</v>
      </c>
      <c r="E745" s="17">
        <v>0</v>
      </c>
      <c r="F745" s="17">
        <f t="shared" si="22"/>
        <v>2.4016305248E-3</v>
      </c>
      <c r="G745" s="17">
        <v>33.748312499999997</v>
      </c>
      <c r="H745" s="17">
        <v>21.998312500000001</v>
      </c>
      <c r="I745" s="18" t="s">
        <v>1123</v>
      </c>
      <c r="J745" s="17">
        <v>2.4354461499999998</v>
      </c>
      <c r="K745" s="17">
        <v>21.993892082432001</v>
      </c>
    </row>
    <row r="746" spans="1:11" x14ac:dyDescent="0.25">
      <c r="A746" s="19">
        <f t="shared" si="23"/>
        <v>741</v>
      </c>
      <c r="B746" s="19">
        <v>83313</v>
      </c>
      <c r="C746" s="20" t="s">
        <v>260</v>
      </c>
      <c r="D746" s="17">
        <v>1.7921184322258001</v>
      </c>
      <c r="E746" s="17">
        <v>0</v>
      </c>
      <c r="F746" s="17">
        <f t="shared" si="22"/>
        <v>1.7921184322258001</v>
      </c>
      <c r="G746" s="17">
        <v>481.13848725588741</v>
      </c>
      <c r="H746" s="17">
        <v>341.8972947558874</v>
      </c>
      <c r="I746" s="18" t="s">
        <v>1123</v>
      </c>
      <c r="J746" s="17">
        <v>349.87596000833332</v>
      </c>
      <c r="K746" s="17">
        <v>533.65853735089604</v>
      </c>
    </row>
    <row r="747" spans="1:11" x14ac:dyDescent="0.25">
      <c r="A747" s="19">
        <f t="shared" si="23"/>
        <v>742</v>
      </c>
      <c r="B747" s="19">
        <v>83360</v>
      </c>
      <c r="C747" s="20" t="s">
        <v>923</v>
      </c>
      <c r="D747" s="17">
        <v>4.7910439758900004E-2</v>
      </c>
      <c r="E747" s="17">
        <v>0</v>
      </c>
      <c r="F747" s="17">
        <f t="shared" si="22"/>
        <v>4.7910439758900004E-2</v>
      </c>
      <c r="G747" s="17">
        <v>186.02069940000001</v>
      </c>
      <c r="H747" s="17">
        <v>166.8456994</v>
      </c>
      <c r="I747" s="18" t="s">
        <v>1123</v>
      </c>
      <c r="J747" s="17">
        <v>26.378483833333334</v>
      </c>
      <c r="K747" s="17">
        <v>171.46827274020299</v>
      </c>
    </row>
    <row r="748" spans="1:11" x14ac:dyDescent="0.25">
      <c r="A748" s="19">
        <f t="shared" si="23"/>
        <v>743</v>
      </c>
      <c r="B748" s="19">
        <v>83420</v>
      </c>
      <c r="C748" s="20" t="s">
        <v>161</v>
      </c>
      <c r="D748" s="17">
        <v>1.46851105789E-2</v>
      </c>
      <c r="E748" s="17">
        <v>0</v>
      </c>
      <c r="F748" s="17">
        <f t="shared" si="22"/>
        <v>1.46851105789E-2</v>
      </c>
      <c r="G748" s="17">
        <v>13.8543106</v>
      </c>
      <c r="H748" s="17">
        <v>9.7786869000000003</v>
      </c>
      <c r="I748" s="18" t="s">
        <v>1123</v>
      </c>
      <c r="J748" s="17">
        <v>6.866737566666667</v>
      </c>
      <c r="K748" s="17">
        <v>10.814270944966001</v>
      </c>
    </row>
    <row r="749" spans="1:11" x14ac:dyDescent="0.25">
      <c r="A749" s="19">
        <f t="shared" si="23"/>
        <v>744</v>
      </c>
      <c r="B749" s="19">
        <v>83432</v>
      </c>
      <c r="C749" s="20" t="s">
        <v>451</v>
      </c>
      <c r="D749" s="17">
        <v>7.5176066117000007E-2</v>
      </c>
      <c r="E749" s="17">
        <v>0</v>
      </c>
      <c r="F749" s="17">
        <f t="shared" si="22"/>
        <v>7.5176066117000007E-2</v>
      </c>
      <c r="G749" s="17">
        <v>16.299185000000001</v>
      </c>
      <c r="H749" s="17">
        <v>16.299185000000001</v>
      </c>
      <c r="I749" s="18" t="s">
        <v>1123</v>
      </c>
      <c r="J749" s="17">
        <v>10.655465791666666</v>
      </c>
      <c r="K749" s="17">
        <v>20.356612344432001</v>
      </c>
    </row>
    <row r="750" spans="1:11" x14ac:dyDescent="0.25">
      <c r="A750" s="19">
        <f t="shared" si="23"/>
        <v>745</v>
      </c>
      <c r="B750" s="19">
        <v>83676</v>
      </c>
      <c r="C750" s="20" t="s">
        <v>261</v>
      </c>
      <c r="D750" s="17">
        <v>0.11907432586029999</v>
      </c>
      <c r="E750" s="17">
        <v>0</v>
      </c>
      <c r="F750" s="17">
        <f t="shared" si="22"/>
        <v>0.11907432586029999</v>
      </c>
      <c r="G750" s="17">
        <v>25.886202900000001</v>
      </c>
      <c r="H750" s="17">
        <v>16.1143003</v>
      </c>
      <c r="I750" s="18" t="s">
        <v>1123</v>
      </c>
      <c r="J750" s="17">
        <v>12.907533241666668</v>
      </c>
      <c r="K750" s="17">
        <v>23.819025055600999</v>
      </c>
    </row>
    <row r="751" spans="1:11" x14ac:dyDescent="0.25">
      <c r="A751" s="19">
        <f t="shared" si="23"/>
        <v>746</v>
      </c>
      <c r="B751" s="19">
        <v>83700</v>
      </c>
      <c r="C751" s="20" t="s">
        <v>452</v>
      </c>
      <c r="D751" s="17">
        <v>0.32165075909039997</v>
      </c>
      <c r="E751" s="17">
        <v>0</v>
      </c>
      <c r="F751" s="17">
        <f t="shared" si="22"/>
        <v>0.32165075909039997</v>
      </c>
      <c r="G751" s="17">
        <v>99.995000299999987</v>
      </c>
      <c r="H751" s="17">
        <v>99.995000299999987</v>
      </c>
      <c r="I751" s="18" t="s">
        <v>1123</v>
      </c>
      <c r="J751" s="17">
        <v>48.393137599999996</v>
      </c>
      <c r="K751" s="17">
        <v>120.914430659568</v>
      </c>
    </row>
    <row r="752" spans="1:11" x14ac:dyDescent="0.25">
      <c r="A752" s="19">
        <f t="shared" si="23"/>
        <v>747</v>
      </c>
      <c r="B752" s="19">
        <v>83867</v>
      </c>
      <c r="C752" s="20" t="s">
        <v>924</v>
      </c>
      <c r="D752" s="17">
        <v>2.2474314768898997</v>
      </c>
      <c r="E752" s="17">
        <v>0</v>
      </c>
      <c r="F752" s="17">
        <f t="shared" si="22"/>
        <v>2.2474314768898997</v>
      </c>
      <c r="G752" s="17">
        <v>145.83305580025001</v>
      </c>
      <c r="H752" s="17">
        <v>118.27829870024999</v>
      </c>
      <c r="I752" s="18" t="s">
        <v>1123</v>
      </c>
      <c r="J752" s="17">
        <v>483.06541940833336</v>
      </c>
      <c r="K752" s="17">
        <v>437.57210644384799</v>
      </c>
    </row>
    <row r="753" spans="1:11" x14ac:dyDescent="0.25">
      <c r="A753" s="19">
        <f t="shared" si="23"/>
        <v>748</v>
      </c>
      <c r="B753" s="19">
        <v>83946</v>
      </c>
      <c r="C753" s="20" t="s">
        <v>533</v>
      </c>
      <c r="D753" s="17">
        <v>0</v>
      </c>
      <c r="E753" s="17">
        <v>0</v>
      </c>
      <c r="F753" s="17">
        <f t="shared" si="22"/>
        <v>0</v>
      </c>
      <c r="G753" s="17">
        <v>0</v>
      </c>
      <c r="H753" s="17">
        <v>0</v>
      </c>
      <c r="I753" s="18" t="s">
        <v>1123</v>
      </c>
      <c r="J753" s="17">
        <v>0</v>
      </c>
      <c r="K753" s="17">
        <v>0</v>
      </c>
    </row>
    <row r="754" spans="1:11" x14ac:dyDescent="0.25">
      <c r="A754" s="19">
        <f t="shared" si="23"/>
        <v>749</v>
      </c>
      <c r="B754" s="19">
        <v>84072</v>
      </c>
      <c r="C754" s="20" t="s">
        <v>925</v>
      </c>
      <c r="D754" s="17">
        <v>0</v>
      </c>
      <c r="E754" s="17">
        <v>0</v>
      </c>
      <c r="F754" s="17">
        <f t="shared" si="22"/>
        <v>0</v>
      </c>
      <c r="G754" s="17">
        <v>0</v>
      </c>
      <c r="H754" s="17">
        <v>0</v>
      </c>
      <c r="I754" s="18" t="s">
        <v>1123</v>
      </c>
      <c r="J754" s="17">
        <v>0</v>
      </c>
      <c r="K754" s="17">
        <v>0</v>
      </c>
    </row>
    <row r="755" spans="1:11" x14ac:dyDescent="0.25">
      <c r="A755" s="19">
        <f t="shared" si="23"/>
        <v>750</v>
      </c>
      <c r="B755" s="19">
        <v>84261</v>
      </c>
      <c r="C755" s="20" t="s">
        <v>926</v>
      </c>
      <c r="D755" s="17">
        <v>0</v>
      </c>
      <c r="E755" s="17">
        <v>0</v>
      </c>
      <c r="F755" s="17">
        <f t="shared" si="22"/>
        <v>0</v>
      </c>
      <c r="G755" s="17">
        <v>0</v>
      </c>
      <c r="H755" s="17">
        <v>0</v>
      </c>
      <c r="I755" s="18" t="s">
        <v>1123</v>
      </c>
      <c r="J755" s="17">
        <v>0</v>
      </c>
      <c r="K755" s="17">
        <v>0</v>
      </c>
    </row>
    <row r="756" spans="1:11" x14ac:dyDescent="0.25">
      <c r="A756" s="19">
        <f t="shared" si="23"/>
        <v>751</v>
      </c>
      <c r="B756" s="19">
        <v>84293</v>
      </c>
      <c r="C756" s="20" t="s">
        <v>927</v>
      </c>
      <c r="D756" s="17">
        <v>0</v>
      </c>
      <c r="E756" s="17">
        <v>0</v>
      </c>
      <c r="F756" s="17">
        <f t="shared" si="22"/>
        <v>0</v>
      </c>
      <c r="G756" s="17">
        <v>0</v>
      </c>
      <c r="H756" s="17">
        <v>0</v>
      </c>
      <c r="I756" s="18" t="s">
        <v>1123</v>
      </c>
      <c r="J756" s="17">
        <v>0</v>
      </c>
      <c r="K756" s="17">
        <v>0</v>
      </c>
    </row>
    <row r="757" spans="1:11" x14ac:dyDescent="0.25">
      <c r="A757" s="19">
        <f t="shared" si="23"/>
        <v>752</v>
      </c>
      <c r="B757" s="19">
        <v>84328</v>
      </c>
      <c r="C757" s="20" t="s">
        <v>928</v>
      </c>
      <c r="D757" s="17">
        <v>0</v>
      </c>
      <c r="E757" s="17">
        <v>0</v>
      </c>
      <c r="F757" s="17">
        <f t="shared" si="22"/>
        <v>0</v>
      </c>
      <c r="G757" s="17">
        <v>0</v>
      </c>
      <c r="H757" s="17">
        <v>0</v>
      </c>
      <c r="I757" s="18" t="s">
        <v>1123</v>
      </c>
      <c r="J757" s="17">
        <v>0</v>
      </c>
      <c r="K757" s="17">
        <v>0</v>
      </c>
    </row>
    <row r="758" spans="1:11" x14ac:dyDescent="0.25">
      <c r="A758" s="19">
        <f t="shared" si="23"/>
        <v>753</v>
      </c>
      <c r="B758" s="19">
        <v>84334</v>
      </c>
      <c r="C758" s="20" t="s">
        <v>929</v>
      </c>
      <c r="D758" s="17">
        <v>0</v>
      </c>
      <c r="E758" s="17">
        <v>0</v>
      </c>
      <c r="F758" s="17">
        <f t="shared" si="22"/>
        <v>0</v>
      </c>
      <c r="G758" s="17">
        <v>0</v>
      </c>
      <c r="H758" s="17">
        <v>0</v>
      </c>
      <c r="I758" s="18" t="s">
        <v>1123</v>
      </c>
      <c r="J758" s="17">
        <v>0</v>
      </c>
      <c r="K758" s="17">
        <v>0</v>
      </c>
    </row>
    <row r="759" spans="1:11" x14ac:dyDescent="0.25">
      <c r="A759" s="19">
        <f t="shared" si="23"/>
        <v>754</v>
      </c>
      <c r="B759" s="19">
        <v>84838</v>
      </c>
      <c r="C759" s="20" t="s">
        <v>210</v>
      </c>
      <c r="D759" s="17">
        <v>0</v>
      </c>
      <c r="E759" s="17">
        <v>0</v>
      </c>
      <c r="F759" s="17">
        <f t="shared" si="22"/>
        <v>0</v>
      </c>
      <c r="G759" s="17">
        <v>0</v>
      </c>
      <c r="H759" s="17">
        <v>0</v>
      </c>
      <c r="I759" s="18" t="s">
        <v>1123</v>
      </c>
      <c r="J759" s="17">
        <v>0</v>
      </c>
      <c r="K759" s="17">
        <v>0</v>
      </c>
    </row>
    <row r="760" spans="1:11" x14ac:dyDescent="0.25">
      <c r="A760" s="19">
        <f t="shared" si="23"/>
        <v>755</v>
      </c>
      <c r="B760" s="19">
        <v>84894</v>
      </c>
      <c r="C760" s="20" t="s">
        <v>163</v>
      </c>
      <c r="D760" s="17">
        <v>0</v>
      </c>
      <c r="E760" s="17">
        <v>0</v>
      </c>
      <c r="F760" s="17">
        <f t="shared" si="22"/>
        <v>0</v>
      </c>
      <c r="G760" s="17">
        <v>0</v>
      </c>
      <c r="H760" s="17">
        <v>0</v>
      </c>
      <c r="I760" s="18" t="s">
        <v>1123</v>
      </c>
      <c r="J760" s="17">
        <v>0</v>
      </c>
      <c r="K760" s="17">
        <v>0</v>
      </c>
    </row>
    <row r="761" spans="1:11" x14ac:dyDescent="0.25">
      <c r="A761" s="19">
        <f t="shared" si="23"/>
        <v>756</v>
      </c>
      <c r="B761" s="19">
        <v>84967</v>
      </c>
      <c r="C761" s="20" t="s">
        <v>453</v>
      </c>
      <c r="D761" s="17">
        <v>57.785377042258496</v>
      </c>
      <c r="E761" s="17">
        <v>0</v>
      </c>
      <c r="F761" s="17">
        <f t="shared" si="22"/>
        <v>57.785377042258496</v>
      </c>
      <c r="G761" s="17">
        <v>1739.1837723995998</v>
      </c>
      <c r="H761" s="17">
        <v>568.7500335996001</v>
      </c>
      <c r="I761" s="18" t="s">
        <v>1123</v>
      </c>
      <c r="J761" s="17">
        <v>7877.4645890916672</v>
      </c>
      <c r="K761" s="17">
        <v>7343.0363924253197</v>
      </c>
    </row>
    <row r="762" spans="1:11" x14ac:dyDescent="0.25">
      <c r="A762" s="19">
        <f t="shared" si="23"/>
        <v>757</v>
      </c>
      <c r="B762" s="19">
        <v>84998</v>
      </c>
      <c r="C762" s="20" t="s">
        <v>262</v>
      </c>
      <c r="D762" s="17">
        <v>0.40153328522180004</v>
      </c>
      <c r="E762" s="17">
        <v>0</v>
      </c>
      <c r="F762" s="17">
        <f t="shared" si="22"/>
        <v>0.40153328522180004</v>
      </c>
      <c r="G762" s="17">
        <v>282.90604619999999</v>
      </c>
      <c r="H762" s="17">
        <v>228.81581159999999</v>
      </c>
      <c r="I762" s="18" t="s">
        <v>1123</v>
      </c>
      <c r="J762" s="17">
        <v>77.713302558333339</v>
      </c>
      <c r="K762" s="17">
        <v>250.69461269690001</v>
      </c>
    </row>
    <row r="763" spans="1:11" x14ac:dyDescent="0.25">
      <c r="A763" s="19">
        <f t="shared" si="23"/>
        <v>758</v>
      </c>
      <c r="B763" s="19">
        <v>85175</v>
      </c>
      <c r="C763" s="20" t="s">
        <v>930</v>
      </c>
      <c r="D763" s="17">
        <v>2.1110729688000002E-3</v>
      </c>
      <c r="E763" s="17">
        <v>0</v>
      </c>
      <c r="F763" s="17">
        <f t="shared" si="22"/>
        <v>2.1110729688000002E-3</v>
      </c>
      <c r="G763" s="17">
        <v>3.4049127000000001</v>
      </c>
      <c r="H763" s="17">
        <v>1.6998297</v>
      </c>
      <c r="I763" s="18" t="s">
        <v>1123</v>
      </c>
      <c r="J763" s="17">
        <v>0.56606300833333323</v>
      </c>
      <c r="K763" s="17">
        <v>1.8318146857920001</v>
      </c>
    </row>
    <row r="764" spans="1:11" x14ac:dyDescent="0.25">
      <c r="A764" s="19">
        <f t="shared" si="23"/>
        <v>759</v>
      </c>
      <c r="B764" s="19">
        <v>85363</v>
      </c>
      <c r="C764" s="20" t="s">
        <v>221</v>
      </c>
      <c r="D764" s="17">
        <v>6.3540762310000005E-3</v>
      </c>
      <c r="E764" s="17">
        <v>0</v>
      </c>
      <c r="F764" s="17">
        <f t="shared" si="22"/>
        <v>6.3540762310000005E-3</v>
      </c>
      <c r="G764" s="17">
        <v>12.439378400000001</v>
      </c>
      <c r="H764" s="17">
        <v>1.4704942000000001</v>
      </c>
      <c r="I764" s="18" t="s">
        <v>1123</v>
      </c>
      <c r="J764" s="17">
        <v>4.2148307666666662</v>
      </c>
      <c r="K764" s="17">
        <v>9.7529560352289995</v>
      </c>
    </row>
    <row r="765" spans="1:11" x14ac:dyDescent="0.25">
      <c r="A765" s="19">
        <f t="shared" si="23"/>
        <v>760</v>
      </c>
      <c r="B765" s="19">
        <v>85413</v>
      </c>
      <c r="C765" s="20" t="s">
        <v>211</v>
      </c>
      <c r="D765" s="17">
        <v>0</v>
      </c>
      <c r="E765" s="17">
        <v>0</v>
      </c>
      <c r="F765" s="17">
        <f t="shared" si="22"/>
        <v>0</v>
      </c>
      <c r="G765" s="17">
        <v>0</v>
      </c>
      <c r="H765" s="17">
        <v>0</v>
      </c>
      <c r="I765" s="18" t="s">
        <v>1123</v>
      </c>
      <c r="J765" s="17">
        <v>0</v>
      </c>
      <c r="K765" s="17">
        <v>0</v>
      </c>
    </row>
    <row r="766" spans="1:11" x14ac:dyDescent="0.25">
      <c r="A766" s="19">
        <f t="shared" si="23"/>
        <v>761</v>
      </c>
      <c r="B766" s="19">
        <v>85460</v>
      </c>
      <c r="C766" s="20" t="s">
        <v>164</v>
      </c>
      <c r="D766" s="17">
        <v>0.10797808111759999</v>
      </c>
      <c r="E766" s="17">
        <v>0</v>
      </c>
      <c r="F766" s="17">
        <f t="shared" si="22"/>
        <v>0.10797808111759999</v>
      </c>
      <c r="G766" s="17">
        <v>23.737013900374997</v>
      </c>
      <c r="H766" s="17">
        <v>21.137013900374999</v>
      </c>
      <c r="I766" s="18" t="s">
        <v>1123</v>
      </c>
      <c r="J766" s="17">
        <v>22.371671724999999</v>
      </c>
      <c r="K766" s="17">
        <v>34.752484436062005</v>
      </c>
    </row>
    <row r="767" spans="1:11" x14ac:dyDescent="0.25">
      <c r="A767" s="19">
        <f t="shared" si="23"/>
        <v>762</v>
      </c>
      <c r="B767" s="19">
        <v>85592</v>
      </c>
      <c r="C767" s="20" t="s">
        <v>931</v>
      </c>
      <c r="D767" s="17">
        <v>0</v>
      </c>
      <c r="E767" s="17">
        <v>0</v>
      </c>
      <c r="F767" s="17">
        <f t="shared" si="22"/>
        <v>0</v>
      </c>
      <c r="G767" s="17">
        <v>0</v>
      </c>
      <c r="H767" s="17">
        <v>0</v>
      </c>
      <c r="I767" s="18" t="s">
        <v>1123</v>
      </c>
      <c r="J767" s="17">
        <v>0</v>
      </c>
      <c r="K767" s="17">
        <v>0</v>
      </c>
    </row>
    <row r="768" spans="1:11" x14ac:dyDescent="0.25">
      <c r="A768" s="19">
        <f t="shared" si="23"/>
        <v>763</v>
      </c>
      <c r="B768" s="19">
        <v>85700</v>
      </c>
      <c r="C768" s="20" t="s">
        <v>454</v>
      </c>
      <c r="D768" s="17">
        <v>0</v>
      </c>
      <c r="E768" s="17">
        <v>0</v>
      </c>
      <c r="F768" s="17">
        <f t="shared" si="22"/>
        <v>0</v>
      </c>
      <c r="G768" s="17">
        <v>0</v>
      </c>
      <c r="H768" s="17">
        <v>0</v>
      </c>
      <c r="I768" s="18" t="s">
        <v>1123</v>
      </c>
      <c r="J768" s="17">
        <v>0</v>
      </c>
      <c r="K768" s="17">
        <v>0</v>
      </c>
    </row>
    <row r="769" spans="1:11" x14ac:dyDescent="0.25">
      <c r="A769" s="19">
        <f t="shared" si="23"/>
        <v>764</v>
      </c>
      <c r="B769" s="19">
        <v>85927</v>
      </c>
      <c r="C769" s="20" t="s">
        <v>932</v>
      </c>
      <c r="D769" s="17">
        <v>0.32297725963149998</v>
      </c>
      <c r="E769" s="17">
        <v>0</v>
      </c>
      <c r="F769" s="17">
        <f t="shared" si="22"/>
        <v>0.32297725963149998</v>
      </c>
      <c r="G769" s="17">
        <v>175.37600149999997</v>
      </c>
      <c r="H769" s="17">
        <v>108.93123179999999</v>
      </c>
      <c r="I769" s="18" t="s">
        <v>1123</v>
      </c>
      <c r="J769" s="17">
        <v>42.658923416666667</v>
      </c>
      <c r="K769" s="17">
        <v>119.28649802495799</v>
      </c>
    </row>
    <row r="770" spans="1:11" x14ac:dyDescent="0.25">
      <c r="A770" s="19">
        <f t="shared" si="23"/>
        <v>765</v>
      </c>
      <c r="B770" s="19">
        <v>86076</v>
      </c>
      <c r="C770" s="20" t="s">
        <v>165</v>
      </c>
      <c r="D770" s="17">
        <v>0</v>
      </c>
      <c r="E770" s="17">
        <v>0</v>
      </c>
      <c r="F770" s="17">
        <f t="shared" si="22"/>
        <v>0</v>
      </c>
      <c r="G770" s="17">
        <v>0</v>
      </c>
      <c r="H770" s="17">
        <v>0</v>
      </c>
      <c r="I770" s="18" t="s">
        <v>1123</v>
      </c>
      <c r="J770" s="17">
        <v>0</v>
      </c>
      <c r="K770" s="17">
        <v>0</v>
      </c>
    </row>
    <row r="771" spans="1:11" x14ac:dyDescent="0.25">
      <c r="A771" s="19">
        <f t="shared" si="23"/>
        <v>766</v>
      </c>
      <c r="B771" s="19">
        <v>86257</v>
      </c>
      <c r="C771" s="20" t="s">
        <v>933</v>
      </c>
      <c r="D771" s="17">
        <v>0</v>
      </c>
      <c r="E771" s="17">
        <v>0</v>
      </c>
      <c r="F771" s="17">
        <f t="shared" si="22"/>
        <v>0</v>
      </c>
      <c r="G771" s="17">
        <v>0</v>
      </c>
      <c r="H771" s="17">
        <v>0</v>
      </c>
      <c r="I771" s="18" t="s">
        <v>1123</v>
      </c>
      <c r="J771" s="17">
        <v>0</v>
      </c>
      <c r="K771" s="17">
        <v>0</v>
      </c>
    </row>
    <row r="772" spans="1:11" x14ac:dyDescent="0.25">
      <c r="A772" s="19">
        <f t="shared" si="23"/>
        <v>767</v>
      </c>
      <c r="B772" s="19">
        <v>86499</v>
      </c>
      <c r="C772" s="20" t="s">
        <v>213</v>
      </c>
      <c r="D772" s="17">
        <v>2.20079886855E-2</v>
      </c>
      <c r="E772" s="17">
        <v>0</v>
      </c>
      <c r="F772" s="17">
        <f t="shared" si="22"/>
        <v>2.20079886855E-2</v>
      </c>
      <c r="G772" s="17">
        <v>27.0786467</v>
      </c>
      <c r="H772" s="17">
        <v>17.478646699999999</v>
      </c>
      <c r="I772" s="18" t="s">
        <v>1123</v>
      </c>
      <c r="J772" s="17">
        <v>6.6379210166666667</v>
      </c>
      <c r="K772" s="17">
        <v>18.698777350419999</v>
      </c>
    </row>
    <row r="773" spans="1:11" x14ac:dyDescent="0.25">
      <c r="A773" s="19">
        <f t="shared" si="23"/>
        <v>768</v>
      </c>
      <c r="B773" s="19">
        <v>86502</v>
      </c>
      <c r="C773" s="20" t="s">
        <v>222</v>
      </c>
      <c r="D773" s="17">
        <v>1.9477100930600001E-2</v>
      </c>
      <c r="E773" s="17">
        <v>0</v>
      </c>
      <c r="F773" s="17">
        <f t="shared" si="22"/>
        <v>1.9477100930600001E-2</v>
      </c>
      <c r="G773" s="17">
        <v>12.959351999999999</v>
      </c>
      <c r="H773" s="17">
        <v>-1.3727811999999999</v>
      </c>
      <c r="I773" s="18" t="s">
        <v>1123</v>
      </c>
      <c r="J773" s="17">
        <v>2.3046898499999999</v>
      </c>
      <c r="K773" s="17">
        <v>0</v>
      </c>
    </row>
    <row r="774" spans="1:11" x14ac:dyDescent="0.25">
      <c r="A774" s="19">
        <f t="shared" si="23"/>
        <v>769</v>
      </c>
      <c r="B774" s="19">
        <v>86558</v>
      </c>
      <c r="C774" s="20" t="s">
        <v>934</v>
      </c>
      <c r="D774" s="17">
        <v>0</v>
      </c>
      <c r="E774" s="17">
        <v>0</v>
      </c>
      <c r="F774" s="17">
        <f t="shared" si="22"/>
        <v>0</v>
      </c>
      <c r="G774" s="17">
        <v>0</v>
      </c>
      <c r="H774" s="17">
        <v>0</v>
      </c>
      <c r="I774" s="18" t="s">
        <v>1123</v>
      </c>
      <c r="J774" s="17">
        <v>0</v>
      </c>
      <c r="K774" s="17">
        <v>0</v>
      </c>
    </row>
    <row r="775" spans="1:11" x14ac:dyDescent="0.25">
      <c r="A775" s="19">
        <f t="shared" si="23"/>
        <v>770</v>
      </c>
      <c r="B775" s="19">
        <v>86724</v>
      </c>
      <c r="C775" s="20" t="s">
        <v>534</v>
      </c>
      <c r="D775" s="17">
        <v>2.1326277921134</v>
      </c>
      <c r="E775" s="17">
        <v>0</v>
      </c>
      <c r="F775" s="17">
        <f t="shared" ref="F775:F838" si="24">D775+E775</f>
        <v>2.1326277921134</v>
      </c>
      <c r="G775" s="17">
        <v>178.37511885176249</v>
      </c>
      <c r="H775" s="17">
        <v>101.7370691517625</v>
      </c>
      <c r="I775" s="18" t="s">
        <v>1123</v>
      </c>
      <c r="J775" s="17">
        <v>460.72838849166669</v>
      </c>
      <c r="K775" s="17">
        <v>395.97608921983505</v>
      </c>
    </row>
    <row r="776" spans="1:11" x14ac:dyDescent="0.25">
      <c r="A776" s="19">
        <f t="shared" ref="A776:A839" si="25">A775+1</f>
        <v>771</v>
      </c>
      <c r="B776" s="19">
        <v>86800</v>
      </c>
      <c r="C776" s="20" t="s">
        <v>935</v>
      </c>
      <c r="D776" s="17">
        <v>9.2092210668200003E-2</v>
      </c>
      <c r="E776" s="17">
        <v>0</v>
      </c>
      <c r="F776" s="17">
        <f t="shared" si="24"/>
        <v>9.2092210668200003E-2</v>
      </c>
      <c r="G776" s="17">
        <v>118.94165529999999</v>
      </c>
      <c r="H776" s="17">
        <v>91.021710900000002</v>
      </c>
      <c r="I776" s="18" t="s">
        <v>1123</v>
      </c>
      <c r="J776" s="17">
        <v>22.929349625</v>
      </c>
      <c r="K776" s="17">
        <v>100.51787383742901</v>
      </c>
    </row>
    <row r="777" spans="1:11" x14ac:dyDescent="0.25">
      <c r="A777" s="19">
        <f t="shared" si="25"/>
        <v>772</v>
      </c>
      <c r="B777" s="19">
        <v>86871</v>
      </c>
      <c r="C777" s="20" t="s">
        <v>455</v>
      </c>
      <c r="D777" s="17">
        <v>1.6083767470099999E-2</v>
      </c>
      <c r="E777" s="17">
        <v>0</v>
      </c>
      <c r="F777" s="17">
        <f t="shared" si="24"/>
        <v>1.6083767470099999E-2</v>
      </c>
      <c r="G777" s="17">
        <v>14.599270000000001</v>
      </c>
      <c r="H777" s="17">
        <v>14.599270000000001</v>
      </c>
      <c r="I777" s="18" t="s">
        <v>1123</v>
      </c>
      <c r="J777" s="17">
        <v>3.2311303749999998</v>
      </c>
      <c r="K777" s="17">
        <v>15.391659551051999</v>
      </c>
    </row>
    <row r="778" spans="1:11" x14ac:dyDescent="0.25">
      <c r="A778" s="19">
        <f t="shared" si="25"/>
        <v>773</v>
      </c>
      <c r="B778" s="19">
        <v>86901</v>
      </c>
      <c r="C778" s="20" t="s">
        <v>356</v>
      </c>
      <c r="D778" s="17">
        <v>0</v>
      </c>
      <c r="E778" s="17">
        <v>0</v>
      </c>
      <c r="F778" s="17">
        <f t="shared" si="24"/>
        <v>0</v>
      </c>
      <c r="G778" s="17">
        <v>0</v>
      </c>
      <c r="H778" s="17">
        <v>0</v>
      </c>
      <c r="I778" s="18" t="s">
        <v>1123</v>
      </c>
      <c r="J778" s="17">
        <v>0</v>
      </c>
      <c r="K778" s="17">
        <v>0</v>
      </c>
    </row>
    <row r="779" spans="1:11" x14ac:dyDescent="0.25">
      <c r="A779" s="19">
        <f t="shared" si="25"/>
        <v>774</v>
      </c>
      <c r="B779" s="19">
        <v>86906</v>
      </c>
      <c r="C779" s="20" t="s">
        <v>166</v>
      </c>
      <c r="D779" s="17">
        <v>1.2408039008054002</v>
      </c>
      <c r="E779" s="17">
        <v>0</v>
      </c>
      <c r="F779" s="17">
        <f t="shared" si="24"/>
        <v>1.2408039008054002</v>
      </c>
      <c r="G779" s="17">
        <v>1163.8278155006251</v>
      </c>
      <c r="H779" s="17">
        <v>930.33331590062494</v>
      </c>
      <c r="I779" s="18" t="s">
        <v>1123</v>
      </c>
      <c r="J779" s="17">
        <v>313.73462781666672</v>
      </c>
      <c r="K779" s="17">
        <v>1008.2281916877649</v>
      </c>
    </row>
    <row r="780" spans="1:11" x14ac:dyDescent="0.25">
      <c r="A780" s="19">
        <f t="shared" si="25"/>
        <v>775</v>
      </c>
      <c r="B780" s="19">
        <v>87087</v>
      </c>
      <c r="C780" s="20" t="s">
        <v>357</v>
      </c>
      <c r="D780" s="17">
        <v>7.3855192949000004E-3</v>
      </c>
      <c r="E780" s="17">
        <v>0</v>
      </c>
      <c r="F780" s="17">
        <f t="shared" si="24"/>
        <v>7.3855192949000004E-3</v>
      </c>
      <c r="G780" s="17">
        <v>2.9548534000000002</v>
      </c>
      <c r="H780" s="17">
        <v>2.3404038000000003</v>
      </c>
      <c r="I780" s="18" t="s">
        <v>1123</v>
      </c>
      <c r="J780" s="17">
        <v>0.88622164166666673</v>
      </c>
      <c r="K780" s="17">
        <v>2.6553922012800002</v>
      </c>
    </row>
    <row r="781" spans="1:11" x14ac:dyDescent="0.25">
      <c r="A781" s="19">
        <f t="shared" si="25"/>
        <v>776</v>
      </c>
      <c r="B781" s="19">
        <v>87145</v>
      </c>
      <c r="C781" s="20" t="s">
        <v>936</v>
      </c>
      <c r="D781" s="17">
        <v>1.8093492705165002</v>
      </c>
      <c r="E781" s="17">
        <v>0</v>
      </c>
      <c r="F781" s="17">
        <f t="shared" si="24"/>
        <v>1.8093492705165002</v>
      </c>
      <c r="G781" s="17">
        <v>423.42227250869968</v>
      </c>
      <c r="H781" s="17">
        <v>267.01405690869967</v>
      </c>
      <c r="I781" s="18" t="s">
        <v>1123</v>
      </c>
      <c r="J781" s="17">
        <v>350.7868145833333</v>
      </c>
      <c r="K781" s="17">
        <v>481.95555126611902</v>
      </c>
    </row>
    <row r="782" spans="1:11" x14ac:dyDescent="0.25">
      <c r="A782" s="19">
        <f t="shared" si="25"/>
        <v>777</v>
      </c>
      <c r="B782" s="19">
        <v>87332</v>
      </c>
      <c r="C782" s="20" t="s">
        <v>358</v>
      </c>
      <c r="D782" s="17">
        <v>0</v>
      </c>
      <c r="E782" s="17">
        <v>0</v>
      </c>
      <c r="F782" s="17">
        <f t="shared" si="24"/>
        <v>0</v>
      </c>
      <c r="G782" s="17">
        <v>0</v>
      </c>
      <c r="H782" s="17">
        <v>0</v>
      </c>
      <c r="I782" s="18" t="s">
        <v>1123</v>
      </c>
      <c r="J782" s="17">
        <v>0</v>
      </c>
      <c r="K782" s="17">
        <v>0</v>
      </c>
    </row>
    <row r="783" spans="1:11" x14ac:dyDescent="0.25">
      <c r="A783" s="19">
        <f t="shared" si="25"/>
        <v>778</v>
      </c>
      <c r="B783" s="19">
        <v>87401</v>
      </c>
      <c r="C783" s="20" t="s">
        <v>937</v>
      </c>
      <c r="D783" s="17">
        <v>0</v>
      </c>
      <c r="E783" s="17">
        <v>0</v>
      </c>
      <c r="F783" s="17">
        <f t="shared" si="24"/>
        <v>0</v>
      </c>
      <c r="G783" s="17">
        <v>0</v>
      </c>
      <c r="H783" s="17">
        <v>0</v>
      </c>
      <c r="I783" s="18" t="s">
        <v>1123</v>
      </c>
      <c r="J783" s="17">
        <v>0</v>
      </c>
      <c r="K783" s="17">
        <v>0</v>
      </c>
    </row>
    <row r="784" spans="1:11" x14ac:dyDescent="0.25">
      <c r="A784" s="19">
        <f t="shared" si="25"/>
        <v>779</v>
      </c>
      <c r="B784" s="19">
        <v>87527</v>
      </c>
      <c r="C784" s="20" t="s">
        <v>359</v>
      </c>
      <c r="D784" s="17">
        <v>0.86642333541960004</v>
      </c>
      <c r="E784" s="17">
        <v>0</v>
      </c>
      <c r="F784" s="17">
        <f t="shared" si="24"/>
        <v>0.86642333541960004</v>
      </c>
      <c r="G784" s="17">
        <v>191.7033506772361</v>
      </c>
      <c r="H784" s="17">
        <v>106.3173778772361</v>
      </c>
      <c r="I784" s="18" t="s">
        <v>1123</v>
      </c>
      <c r="J784" s="17">
        <v>189.66775224166668</v>
      </c>
      <c r="K784" s="17">
        <v>207.500214855255</v>
      </c>
    </row>
    <row r="785" spans="1:11" x14ac:dyDescent="0.25">
      <c r="A785" s="19">
        <f t="shared" si="25"/>
        <v>780</v>
      </c>
      <c r="B785" s="19">
        <v>87554</v>
      </c>
      <c r="C785" s="20" t="s">
        <v>263</v>
      </c>
      <c r="D785" s="17">
        <v>0</v>
      </c>
      <c r="E785" s="17">
        <v>0</v>
      </c>
      <c r="F785" s="17">
        <f t="shared" si="24"/>
        <v>0</v>
      </c>
      <c r="G785" s="17">
        <v>0</v>
      </c>
      <c r="H785" s="17">
        <v>0</v>
      </c>
      <c r="I785" s="18" t="s">
        <v>1123</v>
      </c>
      <c r="J785" s="17">
        <v>0</v>
      </c>
      <c r="K785" s="17">
        <v>0</v>
      </c>
    </row>
    <row r="786" spans="1:11" x14ac:dyDescent="0.25">
      <c r="A786" s="19">
        <f t="shared" si="25"/>
        <v>781</v>
      </c>
      <c r="B786" s="19">
        <v>87712</v>
      </c>
      <c r="C786" s="20" t="s">
        <v>938</v>
      </c>
      <c r="D786" s="17">
        <v>3.2375282952973996</v>
      </c>
      <c r="E786" s="17">
        <v>0</v>
      </c>
      <c r="F786" s="17">
        <f t="shared" si="24"/>
        <v>3.2375282952973996</v>
      </c>
      <c r="G786" s="17">
        <v>401.10996096011229</v>
      </c>
      <c r="H786" s="17">
        <v>97.846219760112291</v>
      </c>
      <c r="I786" s="18" t="s">
        <v>1123</v>
      </c>
      <c r="J786" s="17">
        <v>904.5063356083333</v>
      </c>
      <c r="K786" s="17">
        <v>664.36844228995301</v>
      </c>
    </row>
    <row r="787" spans="1:11" x14ac:dyDescent="0.25">
      <c r="A787" s="19">
        <f t="shared" si="25"/>
        <v>782</v>
      </c>
      <c r="B787" s="19">
        <v>87755</v>
      </c>
      <c r="C787" s="20" t="s">
        <v>939</v>
      </c>
      <c r="D787" s="17">
        <v>0</v>
      </c>
      <c r="E787" s="17">
        <v>0</v>
      </c>
      <c r="F787" s="17">
        <f t="shared" si="24"/>
        <v>0</v>
      </c>
      <c r="G787" s="17">
        <v>0</v>
      </c>
      <c r="H787" s="17">
        <v>0</v>
      </c>
      <c r="I787" s="18" t="s">
        <v>1123</v>
      </c>
      <c r="J787" s="17">
        <v>0</v>
      </c>
      <c r="K787" s="17">
        <v>0</v>
      </c>
    </row>
    <row r="788" spans="1:11" x14ac:dyDescent="0.25">
      <c r="A788" s="19">
        <f t="shared" si="25"/>
        <v>783</v>
      </c>
      <c r="B788" s="19">
        <v>87761</v>
      </c>
      <c r="C788" s="20" t="s">
        <v>360</v>
      </c>
      <c r="D788" s="17">
        <v>1.1879130027269</v>
      </c>
      <c r="E788" s="17">
        <v>0</v>
      </c>
      <c r="F788" s="17">
        <f t="shared" si="24"/>
        <v>1.1879130027269</v>
      </c>
      <c r="G788" s="17">
        <v>289.99763503544841</v>
      </c>
      <c r="H788" s="17">
        <v>202.60156553544843</v>
      </c>
      <c r="I788" s="18" t="s">
        <v>1123</v>
      </c>
      <c r="J788" s="17">
        <v>183.84267990833331</v>
      </c>
      <c r="K788" s="17">
        <v>298.66595069713003</v>
      </c>
    </row>
    <row r="789" spans="1:11" x14ac:dyDescent="0.25">
      <c r="A789" s="19">
        <f t="shared" si="25"/>
        <v>784</v>
      </c>
      <c r="B789" s="19">
        <v>87977</v>
      </c>
      <c r="C789" s="20" t="s">
        <v>940</v>
      </c>
      <c r="D789" s="17">
        <v>4.1574345802707002</v>
      </c>
      <c r="E789" s="17">
        <v>0</v>
      </c>
      <c r="F789" s="17">
        <f t="shared" si="24"/>
        <v>4.1574345802707002</v>
      </c>
      <c r="G789" s="17">
        <v>660.28414050007495</v>
      </c>
      <c r="H789" s="17">
        <v>457.37048970007504</v>
      </c>
      <c r="I789" s="18" t="s">
        <v>1123</v>
      </c>
      <c r="J789" s="17">
        <v>722.84242549999999</v>
      </c>
      <c r="K789" s="17">
        <v>975.24211479292705</v>
      </c>
    </row>
    <row r="790" spans="1:11" x14ac:dyDescent="0.25">
      <c r="A790" s="19">
        <f t="shared" si="25"/>
        <v>785</v>
      </c>
      <c r="B790" s="19">
        <v>88200</v>
      </c>
      <c r="C790" s="20" t="s">
        <v>456</v>
      </c>
      <c r="D790" s="17">
        <v>7.1789298419899991E-2</v>
      </c>
      <c r="E790" s="17">
        <v>0</v>
      </c>
      <c r="F790" s="17">
        <f t="shared" si="24"/>
        <v>7.1789298419899991E-2</v>
      </c>
      <c r="G790" s="17">
        <v>14.0043203</v>
      </c>
      <c r="H790" s="17">
        <v>12.6574952</v>
      </c>
      <c r="I790" s="18" t="s">
        <v>1123</v>
      </c>
      <c r="J790" s="17">
        <v>7.0582886416666666</v>
      </c>
      <c r="K790" s="17">
        <v>15.865949065245001</v>
      </c>
    </row>
    <row r="791" spans="1:11" x14ac:dyDescent="0.25">
      <c r="A791" s="19">
        <f t="shared" si="25"/>
        <v>786</v>
      </c>
      <c r="B791" s="19">
        <v>88450</v>
      </c>
      <c r="C791" s="20" t="s">
        <v>361</v>
      </c>
      <c r="D791" s="17">
        <v>0</v>
      </c>
      <c r="E791" s="17">
        <v>0</v>
      </c>
      <c r="F791" s="17">
        <f t="shared" si="24"/>
        <v>0</v>
      </c>
      <c r="G791" s="17">
        <v>0</v>
      </c>
      <c r="H791" s="17">
        <v>0</v>
      </c>
      <c r="I791" s="18" t="s">
        <v>1123</v>
      </c>
      <c r="J791" s="17">
        <v>0</v>
      </c>
      <c r="K791" s="17">
        <v>0</v>
      </c>
    </row>
    <row r="792" spans="1:11" x14ac:dyDescent="0.25">
      <c r="A792" s="19">
        <f t="shared" si="25"/>
        <v>787</v>
      </c>
      <c r="B792" s="19">
        <v>88704</v>
      </c>
      <c r="C792" s="20" t="s">
        <v>362</v>
      </c>
      <c r="D792" s="17">
        <v>0</v>
      </c>
      <c r="E792" s="17">
        <v>0</v>
      </c>
      <c r="F792" s="17">
        <f t="shared" si="24"/>
        <v>0</v>
      </c>
      <c r="G792" s="17">
        <v>0</v>
      </c>
      <c r="H792" s="17">
        <v>0</v>
      </c>
      <c r="I792" s="18" t="s">
        <v>1123</v>
      </c>
      <c r="J792" s="17">
        <v>0</v>
      </c>
      <c r="K792" s="17">
        <v>0</v>
      </c>
    </row>
    <row r="793" spans="1:11" x14ac:dyDescent="0.25">
      <c r="A793" s="19">
        <f t="shared" si="25"/>
        <v>788</v>
      </c>
      <c r="B793" s="19">
        <v>88737</v>
      </c>
      <c r="C793" s="20" t="s">
        <v>941</v>
      </c>
      <c r="D793" s="17">
        <v>0</v>
      </c>
      <c r="E793" s="17">
        <v>0</v>
      </c>
      <c r="F793" s="17">
        <f t="shared" si="24"/>
        <v>0</v>
      </c>
      <c r="G793" s="17">
        <v>0</v>
      </c>
      <c r="H793" s="17">
        <v>0</v>
      </c>
      <c r="I793" s="18" t="s">
        <v>1123</v>
      </c>
      <c r="J793" s="17">
        <v>0</v>
      </c>
      <c r="K793" s="17">
        <v>0</v>
      </c>
    </row>
    <row r="794" spans="1:11" x14ac:dyDescent="0.25">
      <c r="A794" s="19">
        <f t="shared" si="25"/>
        <v>789</v>
      </c>
      <c r="B794" s="19">
        <v>88970</v>
      </c>
      <c r="C794" s="20" t="s">
        <v>457</v>
      </c>
      <c r="D794" s="17">
        <v>1.7965397347099999E-2</v>
      </c>
      <c r="E794" s="17">
        <v>0</v>
      </c>
      <c r="F794" s="17">
        <f t="shared" si="24"/>
        <v>1.7965397347099999E-2</v>
      </c>
      <c r="G794" s="17">
        <v>4.1447978000000001</v>
      </c>
      <c r="H794" s="17">
        <v>4.1447978000000001</v>
      </c>
      <c r="I794" s="18" t="s">
        <v>1123</v>
      </c>
      <c r="J794" s="17">
        <v>1.4375319333333334</v>
      </c>
      <c r="K794" s="17">
        <v>4.6053449626939997</v>
      </c>
    </row>
    <row r="795" spans="1:11" x14ac:dyDescent="0.25">
      <c r="A795" s="19">
        <f t="shared" si="25"/>
        <v>790</v>
      </c>
      <c r="B795" s="19">
        <v>89299</v>
      </c>
      <c r="C795" s="20" t="s">
        <v>215</v>
      </c>
      <c r="D795" s="17">
        <v>1.39372618319E-2</v>
      </c>
      <c r="E795" s="17">
        <v>0</v>
      </c>
      <c r="F795" s="17">
        <f t="shared" si="24"/>
        <v>1.39372618319E-2</v>
      </c>
      <c r="G795" s="17">
        <v>2.1998899999999999</v>
      </c>
      <c r="H795" s="17">
        <v>2.1998899999999999</v>
      </c>
      <c r="I795" s="18" t="s">
        <v>1123</v>
      </c>
      <c r="J795" s="17">
        <v>1.8903220416666666</v>
      </c>
      <c r="K795" s="17">
        <v>2.9480197219200002</v>
      </c>
    </row>
    <row r="796" spans="1:11" x14ac:dyDescent="0.25">
      <c r="A796" s="19">
        <f t="shared" si="25"/>
        <v>791</v>
      </c>
      <c r="B796" s="19">
        <v>89368</v>
      </c>
      <c r="C796" s="20" t="s">
        <v>167</v>
      </c>
      <c r="D796" s="17">
        <v>13.030736468901202</v>
      </c>
      <c r="E796" s="17">
        <v>0</v>
      </c>
      <c r="F796" s="17">
        <f t="shared" si="24"/>
        <v>13.030736468901202</v>
      </c>
      <c r="G796" s="17">
        <v>621.77129394240296</v>
      </c>
      <c r="H796" s="17">
        <v>116.28660034240299</v>
      </c>
      <c r="I796" s="18" t="s">
        <v>1123</v>
      </c>
      <c r="J796" s="17">
        <v>2670.8963422833331</v>
      </c>
      <c r="K796" s="17">
        <v>1982.7709634251287</v>
      </c>
    </row>
    <row r="797" spans="1:11" x14ac:dyDescent="0.25">
      <c r="A797" s="19">
        <f t="shared" si="25"/>
        <v>792</v>
      </c>
      <c r="B797" s="19">
        <v>89485</v>
      </c>
      <c r="C797" s="20" t="s">
        <v>458</v>
      </c>
      <c r="D797" s="17">
        <v>0</v>
      </c>
      <c r="E797" s="17">
        <v>0</v>
      </c>
      <c r="F797" s="17">
        <f t="shared" si="24"/>
        <v>0</v>
      </c>
      <c r="G797" s="17">
        <v>0</v>
      </c>
      <c r="H797" s="17">
        <v>0</v>
      </c>
      <c r="I797" s="18" t="s">
        <v>1123</v>
      </c>
      <c r="J797" s="17">
        <v>0</v>
      </c>
      <c r="K797" s="17">
        <v>0</v>
      </c>
    </row>
    <row r="798" spans="1:11" x14ac:dyDescent="0.25">
      <c r="A798" s="19">
        <f t="shared" si="25"/>
        <v>793</v>
      </c>
      <c r="B798" s="19">
        <v>89611</v>
      </c>
      <c r="C798" s="20" t="s">
        <v>535</v>
      </c>
      <c r="D798" s="17">
        <v>1.7007842730964002</v>
      </c>
      <c r="E798" s="17">
        <v>0</v>
      </c>
      <c r="F798" s="17">
        <f t="shared" si="24"/>
        <v>1.7007842730964002</v>
      </c>
      <c r="G798" s="17">
        <v>422.49358934576259</v>
      </c>
      <c r="H798" s="17">
        <v>117.93106024576259</v>
      </c>
      <c r="I798" s="18" t="s">
        <v>1123</v>
      </c>
      <c r="J798" s="17">
        <v>478.44686328333336</v>
      </c>
      <c r="K798" s="17">
        <v>434.09458898885197</v>
      </c>
    </row>
    <row r="799" spans="1:11" x14ac:dyDescent="0.25">
      <c r="A799" s="19">
        <f t="shared" si="25"/>
        <v>794</v>
      </c>
      <c r="B799" s="19">
        <v>89738</v>
      </c>
      <c r="C799" s="20" t="s">
        <v>168</v>
      </c>
      <c r="D799" s="17">
        <v>0</v>
      </c>
      <c r="E799" s="17">
        <v>0</v>
      </c>
      <c r="F799" s="17">
        <f t="shared" si="24"/>
        <v>0</v>
      </c>
      <c r="G799" s="17">
        <v>0</v>
      </c>
      <c r="H799" s="17">
        <v>0</v>
      </c>
      <c r="I799" s="18" t="s">
        <v>1123</v>
      </c>
      <c r="J799" s="17">
        <v>0</v>
      </c>
      <c r="K799" s="17">
        <v>0</v>
      </c>
    </row>
    <row r="800" spans="1:11" x14ac:dyDescent="0.25">
      <c r="A800" s="19">
        <f t="shared" si="25"/>
        <v>795</v>
      </c>
      <c r="B800" s="19">
        <v>90538</v>
      </c>
      <c r="C800" s="20" t="s">
        <v>459</v>
      </c>
      <c r="D800" s="17">
        <v>1.0654719541399999E-2</v>
      </c>
      <c r="E800" s="17">
        <v>0</v>
      </c>
      <c r="F800" s="17">
        <f t="shared" si="24"/>
        <v>1.0654719541399999E-2</v>
      </c>
      <c r="G800" s="17">
        <v>5.7144626000000001</v>
      </c>
      <c r="H800" s="17">
        <v>5.7144626000000001</v>
      </c>
      <c r="I800" s="18" t="s">
        <v>1123</v>
      </c>
      <c r="J800" s="17">
        <v>1.7829524083333335</v>
      </c>
      <c r="K800" s="17">
        <v>6.3239488603199998</v>
      </c>
    </row>
    <row r="801" spans="1:11" x14ac:dyDescent="0.25">
      <c r="A801" s="19">
        <f t="shared" si="25"/>
        <v>796</v>
      </c>
      <c r="B801" s="19">
        <v>90577</v>
      </c>
      <c r="C801" s="20" t="s">
        <v>942</v>
      </c>
      <c r="D801" s="17">
        <v>0.1641149767823</v>
      </c>
      <c r="E801" s="17">
        <v>0</v>
      </c>
      <c r="F801" s="17">
        <f t="shared" si="24"/>
        <v>0.1641149767823</v>
      </c>
      <c r="G801" s="17">
        <v>17.764331299999998</v>
      </c>
      <c r="H801" s="17">
        <v>17.764331299999998</v>
      </c>
      <c r="I801" s="18" t="s">
        <v>1123</v>
      </c>
      <c r="J801" s="17">
        <v>9.0605538166666673</v>
      </c>
      <c r="K801" s="17">
        <v>22.042705714848001</v>
      </c>
    </row>
    <row r="802" spans="1:11" x14ac:dyDescent="0.25">
      <c r="A802" s="19">
        <f t="shared" si="25"/>
        <v>797</v>
      </c>
      <c r="B802" s="19">
        <v>90746</v>
      </c>
      <c r="C802" s="20" t="s">
        <v>943</v>
      </c>
      <c r="D802" s="17">
        <v>0</v>
      </c>
      <c r="E802" s="17">
        <v>0</v>
      </c>
      <c r="F802" s="17">
        <f t="shared" si="24"/>
        <v>0</v>
      </c>
      <c r="G802" s="17">
        <v>0</v>
      </c>
      <c r="H802" s="17">
        <v>0</v>
      </c>
      <c r="I802" s="18" t="s">
        <v>1123</v>
      </c>
      <c r="J802" s="17">
        <v>0</v>
      </c>
      <c r="K802" s="17">
        <v>0</v>
      </c>
    </row>
    <row r="803" spans="1:11" x14ac:dyDescent="0.25">
      <c r="A803" s="19">
        <f t="shared" si="25"/>
        <v>798</v>
      </c>
      <c r="B803" s="19">
        <v>90748</v>
      </c>
      <c r="C803" s="20" t="s">
        <v>944</v>
      </c>
      <c r="D803" s="17">
        <v>6.9149908967099993E-2</v>
      </c>
      <c r="E803" s="17">
        <v>0</v>
      </c>
      <c r="F803" s="17">
        <f t="shared" si="24"/>
        <v>6.9149908967099993E-2</v>
      </c>
      <c r="G803" s="17">
        <v>47.747602499999999</v>
      </c>
      <c r="H803" s="17">
        <v>47.747602499999999</v>
      </c>
      <c r="I803" s="18" t="s">
        <v>1123</v>
      </c>
      <c r="J803" s="17">
        <v>25.454652283333335</v>
      </c>
      <c r="K803" s="17">
        <v>57.443332944815999</v>
      </c>
    </row>
    <row r="804" spans="1:11" x14ac:dyDescent="0.25">
      <c r="A804" s="19">
        <f t="shared" si="25"/>
        <v>799</v>
      </c>
      <c r="B804" s="19">
        <v>90793</v>
      </c>
      <c r="C804" s="20" t="s">
        <v>363</v>
      </c>
      <c r="D804" s="17">
        <v>0</v>
      </c>
      <c r="E804" s="17">
        <v>0</v>
      </c>
      <c r="F804" s="17">
        <f t="shared" si="24"/>
        <v>0</v>
      </c>
      <c r="G804" s="17">
        <v>0</v>
      </c>
      <c r="H804" s="17">
        <v>0</v>
      </c>
      <c r="I804" s="18" t="s">
        <v>1123</v>
      </c>
      <c r="J804" s="17">
        <v>0</v>
      </c>
      <c r="K804" s="17">
        <v>0</v>
      </c>
    </row>
    <row r="805" spans="1:11" x14ac:dyDescent="0.25">
      <c r="A805" s="19">
        <f t="shared" si="25"/>
        <v>800</v>
      </c>
      <c r="B805" s="19">
        <v>90796</v>
      </c>
      <c r="C805" s="20" t="s">
        <v>170</v>
      </c>
      <c r="D805" s="17">
        <v>28.284457551619898</v>
      </c>
      <c r="E805" s="17">
        <v>0</v>
      </c>
      <c r="F805" s="17">
        <f t="shared" si="24"/>
        <v>28.284457551619898</v>
      </c>
      <c r="G805" s="17">
        <v>35.517211000000003</v>
      </c>
      <c r="H805" s="17">
        <v>-7885.1778736000006</v>
      </c>
      <c r="I805" s="18" t="s">
        <v>1123</v>
      </c>
      <c r="J805" s="17">
        <v>9302.4192078583328</v>
      </c>
      <c r="K805" s="17">
        <v>42.522477444719996</v>
      </c>
    </row>
    <row r="806" spans="1:11" x14ac:dyDescent="0.25">
      <c r="A806" s="19">
        <f t="shared" si="25"/>
        <v>801</v>
      </c>
      <c r="B806" s="19">
        <v>90876</v>
      </c>
      <c r="C806" s="20" t="s">
        <v>945</v>
      </c>
      <c r="D806" s="17">
        <v>5.7876257568299998E-2</v>
      </c>
      <c r="E806" s="17">
        <v>0</v>
      </c>
      <c r="F806" s="17">
        <f t="shared" si="24"/>
        <v>5.7876257568299998E-2</v>
      </c>
      <c r="G806" s="17">
        <v>58.802064600000001</v>
      </c>
      <c r="H806" s="17">
        <v>51.281087300000003</v>
      </c>
      <c r="I806" s="18" t="s">
        <v>1123</v>
      </c>
      <c r="J806" s="17">
        <v>14.309895375000002</v>
      </c>
      <c r="K806" s="17">
        <v>52.984015677381997</v>
      </c>
    </row>
    <row r="807" spans="1:11" x14ac:dyDescent="0.25">
      <c r="A807" s="19">
        <f t="shared" si="25"/>
        <v>802</v>
      </c>
      <c r="B807" s="19">
        <v>91019</v>
      </c>
      <c r="C807" s="20" t="s">
        <v>364</v>
      </c>
      <c r="D807" s="17">
        <v>0</v>
      </c>
      <c r="E807" s="17">
        <v>0</v>
      </c>
      <c r="F807" s="17">
        <f t="shared" si="24"/>
        <v>0</v>
      </c>
      <c r="G807" s="17">
        <v>0</v>
      </c>
      <c r="H807" s="17">
        <v>0</v>
      </c>
      <c r="I807" s="18" t="s">
        <v>1123</v>
      </c>
      <c r="J807" s="17">
        <v>0</v>
      </c>
      <c r="K807" s="17">
        <v>0</v>
      </c>
    </row>
    <row r="808" spans="1:11" x14ac:dyDescent="0.25">
      <c r="A808" s="19">
        <f t="shared" si="25"/>
        <v>803</v>
      </c>
      <c r="B808" s="19">
        <v>91703</v>
      </c>
      <c r="C808" s="20" t="s">
        <v>946</v>
      </c>
      <c r="D808" s="17">
        <v>0</v>
      </c>
      <c r="E808" s="17">
        <v>0</v>
      </c>
      <c r="F808" s="17">
        <f t="shared" si="24"/>
        <v>0</v>
      </c>
      <c r="G808" s="17">
        <v>0</v>
      </c>
      <c r="H808" s="17">
        <v>0</v>
      </c>
      <c r="I808" s="18" t="s">
        <v>1123</v>
      </c>
      <c r="J808" s="17">
        <v>0</v>
      </c>
      <c r="K808" s="17">
        <v>0</v>
      </c>
    </row>
    <row r="809" spans="1:11" x14ac:dyDescent="0.25">
      <c r="A809" s="19">
        <f t="shared" si="25"/>
        <v>804</v>
      </c>
      <c r="B809" s="19">
        <v>92017</v>
      </c>
      <c r="C809" s="20" t="s">
        <v>365</v>
      </c>
      <c r="D809" s="17">
        <v>0</v>
      </c>
      <c r="E809" s="17">
        <v>0</v>
      </c>
      <c r="F809" s="17">
        <f t="shared" si="24"/>
        <v>0</v>
      </c>
      <c r="G809" s="17">
        <v>0</v>
      </c>
      <c r="H809" s="17">
        <v>0</v>
      </c>
      <c r="I809" s="18" t="s">
        <v>1123</v>
      </c>
      <c r="J809" s="17">
        <v>0</v>
      </c>
      <c r="K809" s="17">
        <v>0</v>
      </c>
    </row>
    <row r="810" spans="1:11" x14ac:dyDescent="0.25">
      <c r="A810" s="19">
        <f t="shared" si="25"/>
        <v>805</v>
      </c>
      <c r="B810" s="19">
        <v>92021</v>
      </c>
      <c r="C810" s="20" t="s">
        <v>947</v>
      </c>
      <c r="D810" s="17">
        <v>0</v>
      </c>
      <c r="E810" s="17">
        <v>0</v>
      </c>
      <c r="F810" s="17">
        <f t="shared" si="24"/>
        <v>0</v>
      </c>
      <c r="G810" s="17">
        <v>0</v>
      </c>
      <c r="H810" s="17">
        <v>0</v>
      </c>
      <c r="I810" s="18" t="s">
        <v>1123</v>
      </c>
      <c r="J810" s="17">
        <v>0</v>
      </c>
      <c r="K810" s="17">
        <v>0</v>
      </c>
    </row>
    <row r="811" spans="1:11" x14ac:dyDescent="0.25">
      <c r="A811" s="19">
        <f t="shared" si="25"/>
        <v>806</v>
      </c>
      <c r="B811" s="19">
        <v>92091</v>
      </c>
      <c r="C811" s="20" t="s">
        <v>948</v>
      </c>
      <c r="D811" s="17">
        <v>0</v>
      </c>
      <c r="E811" s="17">
        <v>0</v>
      </c>
      <c r="F811" s="17">
        <f t="shared" si="24"/>
        <v>0</v>
      </c>
      <c r="G811" s="17">
        <v>0</v>
      </c>
      <c r="H811" s="17">
        <v>0</v>
      </c>
      <c r="I811" s="18" t="s">
        <v>1123</v>
      </c>
      <c r="J811" s="17">
        <v>0</v>
      </c>
      <c r="K811" s="17">
        <v>0</v>
      </c>
    </row>
    <row r="812" spans="1:11" x14ac:dyDescent="0.25">
      <c r="A812" s="19">
        <f t="shared" si="25"/>
        <v>807</v>
      </c>
      <c r="B812" s="19">
        <v>92387</v>
      </c>
      <c r="C812" s="20" t="s">
        <v>949</v>
      </c>
      <c r="D812" s="17">
        <v>0</v>
      </c>
      <c r="E812" s="17">
        <v>0</v>
      </c>
      <c r="F812" s="17">
        <f t="shared" si="24"/>
        <v>0</v>
      </c>
      <c r="G812" s="17">
        <v>0</v>
      </c>
      <c r="H812" s="17">
        <v>0</v>
      </c>
      <c r="I812" s="18" t="s">
        <v>1123</v>
      </c>
      <c r="J812" s="17">
        <v>0</v>
      </c>
      <c r="K812" s="17">
        <v>0</v>
      </c>
    </row>
    <row r="813" spans="1:11" x14ac:dyDescent="0.25">
      <c r="A813" s="19">
        <f t="shared" si="25"/>
        <v>808</v>
      </c>
      <c r="B813" s="19">
        <v>92525</v>
      </c>
      <c r="C813" s="20" t="s">
        <v>950</v>
      </c>
      <c r="D813" s="17">
        <v>1.4099124051187002</v>
      </c>
      <c r="E813" s="17">
        <v>0</v>
      </c>
      <c r="F813" s="17">
        <f t="shared" si="24"/>
        <v>1.4099124051187002</v>
      </c>
      <c r="G813" s="17">
        <v>916.20192640000005</v>
      </c>
      <c r="H813" s="17">
        <v>534.48647030000006</v>
      </c>
      <c r="I813" s="18" t="s">
        <v>1123</v>
      </c>
      <c r="J813" s="17">
        <v>259.004815275</v>
      </c>
      <c r="K813" s="17">
        <v>595.43529823696394</v>
      </c>
    </row>
    <row r="814" spans="1:11" x14ac:dyDescent="0.25">
      <c r="A814" s="19">
        <f t="shared" si="25"/>
        <v>809</v>
      </c>
      <c r="B814" s="19">
        <v>92709</v>
      </c>
      <c r="C814" s="20" t="s">
        <v>366</v>
      </c>
      <c r="D814" s="17">
        <v>2.8504594126500003E-2</v>
      </c>
      <c r="E814" s="17">
        <v>0</v>
      </c>
      <c r="F814" s="17">
        <f t="shared" si="24"/>
        <v>2.8504594126500003E-2</v>
      </c>
      <c r="G814" s="17">
        <v>9.0646168004999996</v>
      </c>
      <c r="H814" s="17">
        <v>7.0646168004999996</v>
      </c>
      <c r="I814" s="18" t="s">
        <v>1123</v>
      </c>
      <c r="J814" s="17">
        <v>5.2964538499999998</v>
      </c>
      <c r="K814" s="17">
        <v>10.107636418562999</v>
      </c>
    </row>
    <row r="815" spans="1:11" x14ac:dyDescent="0.25">
      <c r="A815" s="19">
        <f t="shared" si="25"/>
        <v>810</v>
      </c>
      <c r="B815" s="19">
        <v>93359</v>
      </c>
      <c r="C815" s="20" t="s">
        <v>460</v>
      </c>
      <c r="D815" s="17">
        <v>2.5386864644311999</v>
      </c>
      <c r="E815" s="17">
        <v>0</v>
      </c>
      <c r="F815" s="17">
        <f t="shared" si="24"/>
        <v>2.5386864644311999</v>
      </c>
      <c r="G815" s="17">
        <v>818.68173905506228</v>
      </c>
      <c r="H815" s="17">
        <v>619.06340185506235</v>
      </c>
      <c r="I815" s="18" t="s">
        <v>1123</v>
      </c>
      <c r="J815" s="17">
        <v>405.11246944999999</v>
      </c>
      <c r="K815" s="17">
        <v>821.48548896461398</v>
      </c>
    </row>
    <row r="816" spans="1:11" x14ac:dyDescent="0.25">
      <c r="A816" s="19">
        <f t="shared" si="25"/>
        <v>811</v>
      </c>
      <c r="B816" s="19">
        <v>93500</v>
      </c>
      <c r="C816" s="20" t="s">
        <v>951</v>
      </c>
      <c r="D816" s="17">
        <v>0.27016356814660003</v>
      </c>
      <c r="E816" s="17">
        <v>0</v>
      </c>
      <c r="F816" s="17">
        <f t="shared" si="24"/>
        <v>0.27016356814660003</v>
      </c>
      <c r="G816" s="17">
        <v>314.02867775145751</v>
      </c>
      <c r="H816" s="17">
        <v>238.70208015145749</v>
      </c>
      <c r="I816" s="18" t="s">
        <v>1123</v>
      </c>
      <c r="J816" s="17">
        <v>101.34833650833333</v>
      </c>
      <c r="K816" s="17">
        <v>252.21682882136699</v>
      </c>
    </row>
    <row r="817" spans="1:11" x14ac:dyDescent="0.25">
      <c r="A817" s="19">
        <f t="shared" si="25"/>
        <v>812</v>
      </c>
      <c r="B817" s="19">
        <v>93674</v>
      </c>
      <c r="C817" s="20" t="s">
        <v>952</v>
      </c>
      <c r="D817" s="17">
        <v>3.2925889538000003E-3</v>
      </c>
      <c r="E817" s="17">
        <v>0</v>
      </c>
      <c r="F817" s="17">
        <f t="shared" si="24"/>
        <v>3.2925889538000003E-3</v>
      </c>
      <c r="G817" s="17">
        <v>13.449327500000001</v>
      </c>
      <c r="H817" s="17">
        <v>10.199327500000001</v>
      </c>
      <c r="I817" s="18" t="s">
        <v>1123</v>
      </c>
      <c r="J817" s="17">
        <v>2.647583116666667</v>
      </c>
      <c r="K817" s="17">
        <v>10.363380193242</v>
      </c>
    </row>
    <row r="818" spans="1:11" x14ac:dyDescent="0.25">
      <c r="A818" s="19">
        <f t="shared" si="25"/>
        <v>813</v>
      </c>
      <c r="B818" s="19">
        <v>93820</v>
      </c>
      <c r="C818" s="20" t="s">
        <v>461</v>
      </c>
      <c r="D818" s="17">
        <v>0</v>
      </c>
      <c r="E818" s="17">
        <v>0</v>
      </c>
      <c r="F818" s="17">
        <f t="shared" si="24"/>
        <v>0</v>
      </c>
      <c r="G818" s="17">
        <v>0</v>
      </c>
      <c r="H818" s="17">
        <v>0</v>
      </c>
      <c r="I818" s="18" t="s">
        <v>1123</v>
      </c>
      <c r="J818" s="17">
        <v>0</v>
      </c>
      <c r="K818" s="17">
        <v>0</v>
      </c>
    </row>
    <row r="819" spans="1:11" x14ac:dyDescent="0.25">
      <c r="A819" s="19">
        <f t="shared" si="25"/>
        <v>814</v>
      </c>
      <c r="B819" s="19">
        <v>93828</v>
      </c>
      <c r="C819" s="20" t="s">
        <v>592</v>
      </c>
      <c r="D819" s="17">
        <v>0</v>
      </c>
      <c r="E819" s="17">
        <v>0</v>
      </c>
      <c r="F819" s="17">
        <f t="shared" si="24"/>
        <v>0</v>
      </c>
      <c r="G819" s="17">
        <v>0</v>
      </c>
      <c r="H819" s="17">
        <v>0</v>
      </c>
      <c r="I819" s="18" t="s">
        <v>1123</v>
      </c>
      <c r="J819" s="17">
        <v>0</v>
      </c>
      <c r="K819" s="17">
        <v>0</v>
      </c>
    </row>
    <row r="820" spans="1:11" x14ac:dyDescent="0.25">
      <c r="A820" s="19">
        <f t="shared" si="25"/>
        <v>815</v>
      </c>
      <c r="B820" s="19">
        <v>93961</v>
      </c>
      <c r="C820" s="20" t="s">
        <v>218</v>
      </c>
      <c r="D820" s="17">
        <v>0</v>
      </c>
      <c r="E820" s="17">
        <v>0</v>
      </c>
      <c r="F820" s="17">
        <f t="shared" si="24"/>
        <v>0</v>
      </c>
      <c r="G820" s="17">
        <v>0</v>
      </c>
      <c r="H820" s="17">
        <v>0</v>
      </c>
      <c r="I820" s="18" t="s">
        <v>1123</v>
      </c>
      <c r="J820" s="17">
        <v>0</v>
      </c>
      <c r="K820" s="17">
        <v>0</v>
      </c>
    </row>
    <row r="821" spans="1:11" x14ac:dyDescent="0.25">
      <c r="A821" s="19">
        <f t="shared" si="25"/>
        <v>816</v>
      </c>
      <c r="B821" s="19">
        <v>94012</v>
      </c>
      <c r="C821" s="20" t="s">
        <v>953</v>
      </c>
      <c r="D821" s="17">
        <v>0</v>
      </c>
      <c r="E821" s="17">
        <v>0</v>
      </c>
      <c r="F821" s="17">
        <f t="shared" si="24"/>
        <v>0</v>
      </c>
      <c r="G821" s="17">
        <v>0</v>
      </c>
      <c r="H821" s="17">
        <v>0</v>
      </c>
      <c r="I821" s="18" t="s">
        <v>1123</v>
      </c>
      <c r="J821" s="17">
        <v>0</v>
      </c>
      <c r="K821" s="17">
        <v>0</v>
      </c>
    </row>
    <row r="822" spans="1:11" x14ac:dyDescent="0.25">
      <c r="A822" s="19">
        <f t="shared" si="25"/>
        <v>817</v>
      </c>
      <c r="B822" s="19">
        <v>94014</v>
      </c>
      <c r="C822" s="20" t="s">
        <v>264</v>
      </c>
      <c r="D822" s="17">
        <v>4.0601022551299999E-2</v>
      </c>
      <c r="E822" s="17">
        <v>0</v>
      </c>
      <c r="F822" s="17">
        <f t="shared" si="24"/>
        <v>4.0601022551299999E-2</v>
      </c>
      <c r="G822" s="17">
        <v>26.858807000000002</v>
      </c>
      <c r="H822" s="17">
        <v>25.998807000000003</v>
      </c>
      <c r="I822" s="18" t="s">
        <v>1123</v>
      </c>
      <c r="J822" s="17">
        <v>6.9686229083333338</v>
      </c>
      <c r="K822" s="17">
        <v>28.691835597352</v>
      </c>
    </row>
    <row r="823" spans="1:11" x14ac:dyDescent="0.25">
      <c r="A823" s="19">
        <f t="shared" si="25"/>
        <v>818</v>
      </c>
      <c r="B823" s="19">
        <v>94348</v>
      </c>
      <c r="C823" s="20" t="s">
        <v>265</v>
      </c>
      <c r="D823" s="17">
        <v>1.9579260947999999E-3</v>
      </c>
      <c r="E823" s="17">
        <v>0</v>
      </c>
      <c r="F823" s="17">
        <f t="shared" si="24"/>
        <v>1.9579260947999999E-3</v>
      </c>
      <c r="G823" s="17">
        <v>2.1093035000000002</v>
      </c>
      <c r="H823" s="17">
        <v>0.44218370000000001</v>
      </c>
      <c r="I823" s="18" t="s">
        <v>1123</v>
      </c>
      <c r="J823" s="17">
        <v>1.4500668583333332</v>
      </c>
      <c r="K823" s="17">
        <v>1.5423057435179999</v>
      </c>
    </row>
    <row r="824" spans="1:11" x14ac:dyDescent="0.25">
      <c r="A824" s="19">
        <f t="shared" si="25"/>
        <v>819</v>
      </c>
      <c r="B824" s="19">
        <v>94355</v>
      </c>
      <c r="C824" s="20" t="s">
        <v>536</v>
      </c>
      <c r="D824" s="17">
        <v>0</v>
      </c>
      <c r="E824" s="17">
        <v>0</v>
      </c>
      <c r="F824" s="17">
        <f t="shared" si="24"/>
        <v>0</v>
      </c>
      <c r="G824" s="17">
        <v>0</v>
      </c>
      <c r="H824" s="17">
        <v>0</v>
      </c>
      <c r="I824" s="18" t="s">
        <v>1123</v>
      </c>
      <c r="J824" s="17">
        <v>0</v>
      </c>
      <c r="K824" s="17">
        <v>0</v>
      </c>
    </row>
    <row r="825" spans="1:11" x14ac:dyDescent="0.25">
      <c r="A825" s="19">
        <f t="shared" si="25"/>
        <v>820</v>
      </c>
      <c r="B825" s="19">
        <v>94634</v>
      </c>
      <c r="C825" s="20" t="s">
        <v>954</v>
      </c>
      <c r="D825" s="17">
        <v>0.27446093493410001</v>
      </c>
      <c r="E825" s="17">
        <v>0</v>
      </c>
      <c r="F825" s="17">
        <f t="shared" si="24"/>
        <v>0.27446093493410001</v>
      </c>
      <c r="G825" s="17">
        <v>9.4045664000000002</v>
      </c>
      <c r="H825" s="17">
        <v>-7.5768291000000003</v>
      </c>
      <c r="I825" s="18" t="s">
        <v>1123</v>
      </c>
      <c r="J825" s="17">
        <v>55.861000316666662</v>
      </c>
      <c r="K825" s="17">
        <v>34.834187540880002</v>
      </c>
    </row>
    <row r="826" spans="1:11" x14ac:dyDescent="0.25">
      <c r="A826" s="19">
        <f t="shared" si="25"/>
        <v>821</v>
      </c>
      <c r="B826" s="19">
        <v>94862</v>
      </c>
      <c r="C826" s="20" t="s">
        <v>462</v>
      </c>
      <c r="D826" s="17">
        <v>0</v>
      </c>
      <c r="E826" s="17">
        <v>0</v>
      </c>
      <c r="F826" s="17">
        <f t="shared" si="24"/>
        <v>0</v>
      </c>
      <c r="G826" s="17">
        <v>0</v>
      </c>
      <c r="H826" s="17">
        <v>0</v>
      </c>
      <c r="I826" s="18" t="s">
        <v>1123</v>
      </c>
      <c r="J826" s="17">
        <v>0</v>
      </c>
      <c r="K826" s="17">
        <v>0</v>
      </c>
    </row>
    <row r="827" spans="1:11" x14ac:dyDescent="0.25">
      <c r="A827" s="19">
        <f t="shared" si="25"/>
        <v>822</v>
      </c>
      <c r="B827" s="19">
        <v>95024</v>
      </c>
      <c r="C827" s="20" t="s">
        <v>955</v>
      </c>
      <c r="D827" s="17">
        <v>3.1014175755000001E-3</v>
      </c>
      <c r="E827" s="17">
        <v>0</v>
      </c>
      <c r="F827" s="17">
        <f t="shared" si="24"/>
        <v>3.1014175755000001E-3</v>
      </c>
      <c r="G827" s="17">
        <v>69.186541500000004</v>
      </c>
      <c r="H827" s="17">
        <v>68.46154150000001</v>
      </c>
      <c r="I827" s="18" t="s">
        <v>1123</v>
      </c>
      <c r="J827" s="17">
        <v>6.0703310083333335</v>
      </c>
      <c r="K827" s="17">
        <v>68.631550086252005</v>
      </c>
    </row>
    <row r="828" spans="1:11" x14ac:dyDescent="0.25">
      <c r="A828" s="19">
        <f t="shared" si="25"/>
        <v>823</v>
      </c>
      <c r="B828" s="19">
        <v>95073</v>
      </c>
      <c r="C828" s="20" t="s">
        <v>223</v>
      </c>
      <c r="D828" s="17">
        <v>0.58316394172870001</v>
      </c>
      <c r="E828" s="17">
        <v>0</v>
      </c>
      <c r="F828" s="17">
        <f t="shared" si="24"/>
        <v>0.58316394172870001</v>
      </c>
      <c r="G828" s="17">
        <v>55.302485099999998</v>
      </c>
      <c r="H828" s="17">
        <v>50.925074600000002</v>
      </c>
      <c r="I828" s="18" t="s">
        <v>1123</v>
      </c>
      <c r="J828" s="17">
        <v>80.464464675000002</v>
      </c>
      <c r="K828" s="17">
        <v>104.20520724444101</v>
      </c>
    </row>
    <row r="829" spans="1:11" x14ac:dyDescent="0.25">
      <c r="A829" s="19">
        <f t="shared" si="25"/>
        <v>824</v>
      </c>
      <c r="B829" s="19">
        <v>95221</v>
      </c>
      <c r="C829" s="20" t="s">
        <v>463</v>
      </c>
      <c r="D829" s="17">
        <v>5.4598776225815007</v>
      </c>
      <c r="E829" s="17">
        <v>0</v>
      </c>
      <c r="F829" s="17">
        <f t="shared" si="24"/>
        <v>5.4598776225815007</v>
      </c>
      <c r="G829" s="17">
        <v>358.85268387385628</v>
      </c>
      <c r="H829" s="17">
        <v>214.30310247385628</v>
      </c>
      <c r="I829" s="18" t="s">
        <v>1123</v>
      </c>
      <c r="J829" s="17">
        <v>1110.2033152500001</v>
      </c>
      <c r="K829" s="17">
        <v>1005.88123193299</v>
      </c>
    </row>
    <row r="830" spans="1:11" x14ac:dyDescent="0.25">
      <c r="A830" s="19">
        <f t="shared" si="25"/>
        <v>825</v>
      </c>
      <c r="B830" s="19">
        <v>95407</v>
      </c>
      <c r="C830" s="20" t="s">
        <v>219</v>
      </c>
      <c r="D830" s="17">
        <v>0</v>
      </c>
      <c r="E830" s="17">
        <v>0</v>
      </c>
      <c r="F830" s="17">
        <f t="shared" si="24"/>
        <v>0</v>
      </c>
      <c r="G830" s="17">
        <v>0</v>
      </c>
      <c r="H830" s="17">
        <v>0</v>
      </c>
      <c r="I830" s="18" t="s">
        <v>1123</v>
      </c>
      <c r="J830" s="17">
        <v>0</v>
      </c>
      <c r="K830" s="17">
        <v>0</v>
      </c>
    </row>
    <row r="831" spans="1:11" x14ac:dyDescent="0.25">
      <c r="A831" s="19">
        <f t="shared" si="25"/>
        <v>826</v>
      </c>
      <c r="B831" s="19">
        <v>95599</v>
      </c>
      <c r="C831" s="20" t="s">
        <v>172</v>
      </c>
      <c r="D831" s="17">
        <v>0</v>
      </c>
      <c r="E831" s="17">
        <v>0</v>
      </c>
      <c r="F831" s="17">
        <f t="shared" si="24"/>
        <v>0</v>
      </c>
      <c r="G831" s="17">
        <v>0</v>
      </c>
      <c r="H831" s="17">
        <v>0</v>
      </c>
      <c r="I831" s="18" t="s">
        <v>1123</v>
      </c>
      <c r="J831" s="17">
        <v>0</v>
      </c>
      <c r="K831" s="17">
        <v>0</v>
      </c>
    </row>
    <row r="832" spans="1:11" x14ac:dyDescent="0.25">
      <c r="A832" s="19">
        <f t="shared" si="25"/>
        <v>827</v>
      </c>
      <c r="B832" s="19">
        <v>95731</v>
      </c>
      <c r="C832" s="20" t="s">
        <v>956</v>
      </c>
      <c r="D832" s="17">
        <v>6.4373533866000001E-3</v>
      </c>
      <c r="E832" s="17">
        <v>0</v>
      </c>
      <c r="F832" s="17">
        <f t="shared" si="24"/>
        <v>6.4373533866000001E-3</v>
      </c>
      <c r="G832" s="17">
        <v>5.3218610999999996</v>
      </c>
      <c r="H832" s="17">
        <v>4.8197339000000001</v>
      </c>
      <c r="I832" s="18" t="s">
        <v>1123</v>
      </c>
      <c r="J832" s="17">
        <v>1.6364425833333334</v>
      </c>
      <c r="K832" s="17">
        <v>5.169791350134</v>
      </c>
    </row>
    <row r="833" spans="1:11" x14ac:dyDescent="0.25">
      <c r="A833" s="19">
        <f t="shared" si="25"/>
        <v>828</v>
      </c>
      <c r="B833" s="19">
        <v>95748</v>
      </c>
      <c r="C833" s="20" t="s">
        <v>266</v>
      </c>
      <c r="D833" s="17">
        <v>0</v>
      </c>
      <c r="E833" s="17">
        <v>0</v>
      </c>
      <c r="F833" s="17">
        <f t="shared" si="24"/>
        <v>0</v>
      </c>
      <c r="G833" s="17">
        <v>0</v>
      </c>
      <c r="H833" s="17">
        <v>0</v>
      </c>
      <c r="I833" s="18" t="s">
        <v>1123</v>
      </c>
      <c r="J833" s="17">
        <v>0</v>
      </c>
      <c r="K833" s="17">
        <v>0</v>
      </c>
    </row>
    <row r="834" spans="1:11" x14ac:dyDescent="0.25">
      <c r="A834" s="19">
        <f t="shared" si="25"/>
        <v>829</v>
      </c>
      <c r="B834" s="19">
        <v>95764</v>
      </c>
      <c r="C834" s="20" t="s">
        <v>267</v>
      </c>
      <c r="D834" s="17">
        <v>0</v>
      </c>
      <c r="E834" s="17">
        <v>0</v>
      </c>
      <c r="F834" s="17">
        <f t="shared" si="24"/>
        <v>0</v>
      </c>
      <c r="G834" s="17">
        <v>0</v>
      </c>
      <c r="H834" s="17">
        <v>0</v>
      </c>
      <c r="I834" s="18" t="s">
        <v>1123</v>
      </c>
      <c r="J834" s="17">
        <v>0</v>
      </c>
      <c r="K834" s="17">
        <v>0</v>
      </c>
    </row>
    <row r="835" spans="1:11" x14ac:dyDescent="0.25">
      <c r="A835" s="19">
        <f t="shared" si="25"/>
        <v>830</v>
      </c>
      <c r="B835" s="19">
        <v>95768</v>
      </c>
      <c r="C835" s="20" t="s">
        <v>957</v>
      </c>
      <c r="D835" s="17">
        <v>0</v>
      </c>
      <c r="E835" s="17">
        <v>0</v>
      </c>
      <c r="F835" s="17">
        <f t="shared" si="24"/>
        <v>0</v>
      </c>
      <c r="G835" s="17">
        <v>0</v>
      </c>
      <c r="H835" s="17">
        <v>0</v>
      </c>
      <c r="I835" s="18" t="s">
        <v>1123</v>
      </c>
      <c r="J835" s="17">
        <v>0</v>
      </c>
      <c r="K835" s="17">
        <v>0</v>
      </c>
    </row>
    <row r="836" spans="1:11" x14ac:dyDescent="0.25">
      <c r="A836" s="19">
        <f t="shared" si="25"/>
        <v>831</v>
      </c>
      <c r="B836" s="19">
        <v>96039</v>
      </c>
      <c r="C836" s="20" t="s">
        <v>268</v>
      </c>
      <c r="D836" s="17">
        <v>1.2856627635000001E-3</v>
      </c>
      <c r="E836" s="17">
        <v>0</v>
      </c>
      <c r="F836" s="17">
        <f t="shared" si="24"/>
        <v>1.2856627635000001E-3</v>
      </c>
      <c r="G836" s="17">
        <v>4.1877905999999996</v>
      </c>
      <c r="H836" s="17">
        <v>3.8997905999999998</v>
      </c>
      <c r="I836" s="18" t="s">
        <v>1123</v>
      </c>
      <c r="J836" s="17">
        <v>0.72332610833333322</v>
      </c>
      <c r="K836" s="17">
        <v>3.9715013251239997</v>
      </c>
    </row>
    <row r="837" spans="1:11" x14ac:dyDescent="0.25">
      <c r="A837" s="19">
        <f t="shared" si="25"/>
        <v>832</v>
      </c>
      <c r="B837" s="19">
        <v>96040</v>
      </c>
      <c r="C837" s="20" t="s">
        <v>958</v>
      </c>
      <c r="D837" s="17">
        <v>5.4058443570999997E-3</v>
      </c>
      <c r="E837" s="17">
        <v>0</v>
      </c>
      <c r="F837" s="17">
        <f t="shared" si="24"/>
        <v>5.4058443570999997E-3</v>
      </c>
      <c r="G837" s="17">
        <v>7.9496025000000001</v>
      </c>
      <c r="H837" s="17">
        <v>7.9496025000000001</v>
      </c>
      <c r="I837" s="18" t="s">
        <v>1123</v>
      </c>
      <c r="J837" s="17">
        <v>2.2498954583333335</v>
      </c>
      <c r="K837" s="17">
        <v>8.1774374753149992</v>
      </c>
    </row>
    <row r="838" spans="1:11" x14ac:dyDescent="0.25">
      <c r="A838" s="19">
        <f t="shared" si="25"/>
        <v>833</v>
      </c>
      <c r="B838" s="19">
        <v>96137</v>
      </c>
      <c r="C838" s="20" t="s">
        <v>269</v>
      </c>
      <c r="D838" s="17">
        <v>0</v>
      </c>
      <c r="E838" s="17">
        <v>0</v>
      </c>
      <c r="F838" s="17">
        <f t="shared" si="24"/>
        <v>0</v>
      </c>
      <c r="G838" s="17">
        <v>0</v>
      </c>
      <c r="H838" s="17">
        <v>0</v>
      </c>
      <c r="I838" s="18" t="s">
        <v>1123</v>
      </c>
      <c r="J838" s="17">
        <v>0</v>
      </c>
      <c r="K838" s="17">
        <v>0</v>
      </c>
    </row>
    <row r="839" spans="1:11" x14ac:dyDescent="0.25">
      <c r="A839" s="19">
        <f t="shared" si="25"/>
        <v>834</v>
      </c>
      <c r="B839" s="19">
        <v>96139</v>
      </c>
      <c r="C839" s="20" t="s">
        <v>959</v>
      </c>
      <c r="D839" s="17">
        <v>3.4806087464594002</v>
      </c>
      <c r="E839" s="17">
        <v>0</v>
      </c>
      <c r="F839" s="17">
        <f t="shared" ref="F839:F902" si="26">D839+E839</f>
        <v>3.4806087464594002</v>
      </c>
      <c r="G839" s="17">
        <v>649.89962460972504</v>
      </c>
      <c r="H839" s="17">
        <v>548.55700040972499</v>
      </c>
      <c r="I839" s="18" t="s">
        <v>1123</v>
      </c>
      <c r="J839" s="17">
        <v>742.96226329166666</v>
      </c>
      <c r="K839" s="17">
        <v>991.67102207822393</v>
      </c>
    </row>
    <row r="840" spans="1:11" x14ac:dyDescent="0.25">
      <c r="A840" s="19">
        <f t="shared" ref="A840:A903" si="27">A839+1</f>
        <v>835</v>
      </c>
      <c r="B840" s="19">
        <v>96178</v>
      </c>
      <c r="C840" s="20" t="s">
        <v>960</v>
      </c>
      <c r="D840" s="17">
        <v>7.0992954384000009E-2</v>
      </c>
      <c r="E840" s="17">
        <v>0</v>
      </c>
      <c r="F840" s="17">
        <f t="shared" si="26"/>
        <v>7.0992954384000009E-2</v>
      </c>
      <c r="G840" s="17">
        <v>7.0296637999999998</v>
      </c>
      <c r="H840" s="17">
        <v>7.0296637999999998</v>
      </c>
      <c r="I840" s="18" t="s">
        <v>1123</v>
      </c>
      <c r="J840" s="17">
        <v>12.751186975</v>
      </c>
      <c r="K840" s="17">
        <v>15.963064580735999</v>
      </c>
    </row>
    <row r="841" spans="1:11" x14ac:dyDescent="0.25">
      <c r="A841" s="19">
        <f t="shared" si="27"/>
        <v>836</v>
      </c>
      <c r="B841" s="19">
        <v>96373</v>
      </c>
      <c r="C841" s="20" t="s">
        <v>464</v>
      </c>
      <c r="D841" s="17">
        <v>3.4097553314999998E-3</v>
      </c>
      <c r="E841" s="17">
        <v>0</v>
      </c>
      <c r="F841" s="17">
        <f t="shared" si="26"/>
        <v>3.4097553314999998E-3</v>
      </c>
      <c r="G841" s="17">
        <v>26.8686565</v>
      </c>
      <c r="H841" s="17">
        <v>1.7888280999999999</v>
      </c>
      <c r="I841" s="18" t="s">
        <v>1123</v>
      </c>
      <c r="J841" s="17">
        <v>0.85874850833333327</v>
      </c>
      <c r="K841" s="17">
        <v>1.9155088198380001</v>
      </c>
    </row>
    <row r="842" spans="1:11" x14ac:dyDescent="0.25">
      <c r="A842" s="19">
        <f t="shared" si="27"/>
        <v>837</v>
      </c>
      <c r="B842" s="19">
        <v>96409</v>
      </c>
      <c r="C842" s="20" t="s">
        <v>961</v>
      </c>
      <c r="D842" s="17">
        <v>0</v>
      </c>
      <c r="E842" s="17">
        <v>0</v>
      </c>
      <c r="F842" s="17">
        <f t="shared" si="26"/>
        <v>0</v>
      </c>
      <c r="G842" s="17">
        <v>0</v>
      </c>
      <c r="H842" s="17">
        <v>0</v>
      </c>
      <c r="I842" s="18" t="s">
        <v>1123</v>
      </c>
      <c r="J842" s="17">
        <v>0</v>
      </c>
      <c r="K842" s="17">
        <v>0</v>
      </c>
    </row>
    <row r="843" spans="1:11" x14ac:dyDescent="0.25">
      <c r="A843" s="19">
        <f t="shared" si="27"/>
        <v>838</v>
      </c>
      <c r="B843" s="19">
        <v>96447</v>
      </c>
      <c r="C843" s="20" t="s">
        <v>367</v>
      </c>
      <c r="D843" s="17">
        <v>8.79763326225E-2</v>
      </c>
      <c r="E843" s="17">
        <v>0</v>
      </c>
      <c r="F843" s="17">
        <f t="shared" si="26"/>
        <v>8.79763326225E-2</v>
      </c>
      <c r="G843" s="17">
        <v>31.661727200750001</v>
      </c>
      <c r="H843" s="17">
        <v>24.744343700750001</v>
      </c>
      <c r="I843" s="18" t="s">
        <v>1123</v>
      </c>
      <c r="J843" s="17">
        <v>15.220201691666666</v>
      </c>
      <c r="K843" s="17">
        <v>30.433387413562002</v>
      </c>
    </row>
    <row r="844" spans="1:11" x14ac:dyDescent="0.25">
      <c r="A844" s="19">
        <f t="shared" si="27"/>
        <v>839</v>
      </c>
      <c r="B844" s="19">
        <v>96578</v>
      </c>
      <c r="C844" s="20" t="s">
        <v>962</v>
      </c>
      <c r="D844" s="17">
        <v>9.1803755365500006E-2</v>
      </c>
      <c r="E844" s="17">
        <v>0</v>
      </c>
      <c r="F844" s="17">
        <f t="shared" si="26"/>
        <v>9.1803755365500006E-2</v>
      </c>
      <c r="G844" s="17">
        <v>116.5632624</v>
      </c>
      <c r="H844" s="17">
        <v>80.237017899999998</v>
      </c>
      <c r="I844" s="18" t="s">
        <v>1123</v>
      </c>
      <c r="J844" s="17">
        <v>34.131374999999998</v>
      </c>
      <c r="K844" s="17">
        <v>84.733010417681001</v>
      </c>
    </row>
    <row r="845" spans="1:11" x14ac:dyDescent="0.25">
      <c r="A845" s="19">
        <f t="shared" si="27"/>
        <v>840</v>
      </c>
      <c r="B845" s="19">
        <v>96623</v>
      </c>
      <c r="C845" s="20" t="s">
        <v>963</v>
      </c>
      <c r="D845" s="17">
        <v>0</v>
      </c>
      <c r="E845" s="17">
        <v>0</v>
      </c>
      <c r="F845" s="17">
        <f t="shared" si="26"/>
        <v>0</v>
      </c>
      <c r="G845" s="17">
        <v>0</v>
      </c>
      <c r="H845" s="17">
        <v>0</v>
      </c>
      <c r="I845" s="18" t="s">
        <v>1123</v>
      </c>
      <c r="J845" s="17">
        <v>0</v>
      </c>
      <c r="K845" s="17">
        <v>0</v>
      </c>
    </row>
    <row r="846" spans="1:11" x14ac:dyDescent="0.25">
      <c r="A846" s="19">
        <f t="shared" si="27"/>
        <v>841</v>
      </c>
      <c r="B846" s="19">
        <v>96933</v>
      </c>
      <c r="C846" s="20" t="s">
        <v>964</v>
      </c>
      <c r="D846" s="17">
        <v>0</v>
      </c>
      <c r="E846" s="17">
        <v>0</v>
      </c>
      <c r="F846" s="17">
        <f t="shared" si="26"/>
        <v>0</v>
      </c>
      <c r="G846" s="17">
        <v>0</v>
      </c>
      <c r="H846" s="17">
        <v>0</v>
      </c>
      <c r="I846" s="18" t="s">
        <v>1123</v>
      </c>
      <c r="J846" s="17">
        <v>0</v>
      </c>
      <c r="K846" s="17">
        <v>0</v>
      </c>
    </row>
    <row r="847" spans="1:11" x14ac:dyDescent="0.25">
      <c r="A847" s="19">
        <f t="shared" si="27"/>
        <v>842</v>
      </c>
      <c r="B847" s="19">
        <v>96994</v>
      </c>
      <c r="C847" s="20" t="s">
        <v>270</v>
      </c>
      <c r="D847" s="17">
        <v>0</v>
      </c>
      <c r="E847" s="17">
        <v>0</v>
      </c>
      <c r="F847" s="17">
        <f t="shared" si="26"/>
        <v>0</v>
      </c>
      <c r="G847" s="17">
        <v>0</v>
      </c>
      <c r="H847" s="17">
        <v>0</v>
      </c>
      <c r="I847" s="18" t="s">
        <v>1123</v>
      </c>
      <c r="J847" s="17">
        <v>0</v>
      </c>
      <c r="K847" s="17">
        <v>0</v>
      </c>
    </row>
    <row r="848" spans="1:11" x14ac:dyDescent="0.25">
      <c r="A848" s="19">
        <f t="shared" si="27"/>
        <v>843</v>
      </c>
      <c r="B848" s="19">
        <v>97198</v>
      </c>
      <c r="C848" s="20" t="s">
        <v>965</v>
      </c>
      <c r="D848" s="17">
        <v>0</v>
      </c>
      <c r="E848" s="17">
        <v>0</v>
      </c>
      <c r="F848" s="17">
        <f t="shared" si="26"/>
        <v>0</v>
      </c>
      <c r="G848" s="17">
        <v>0</v>
      </c>
      <c r="H848" s="17">
        <v>0</v>
      </c>
      <c r="I848" s="18" t="s">
        <v>1123</v>
      </c>
      <c r="J848" s="17">
        <v>0</v>
      </c>
      <c r="K848" s="17">
        <v>0</v>
      </c>
    </row>
    <row r="849" spans="1:11" x14ac:dyDescent="0.25">
      <c r="A849" s="19">
        <f t="shared" si="27"/>
        <v>844</v>
      </c>
      <c r="B849" s="19">
        <v>97237</v>
      </c>
      <c r="C849" s="20" t="s">
        <v>173</v>
      </c>
      <c r="D849" s="17">
        <v>0</v>
      </c>
      <c r="E849" s="17">
        <v>0</v>
      </c>
      <c r="F849" s="17">
        <f t="shared" si="26"/>
        <v>0</v>
      </c>
      <c r="G849" s="17">
        <v>0</v>
      </c>
      <c r="H849" s="17">
        <v>0</v>
      </c>
      <c r="I849" s="18" t="s">
        <v>1123</v>
      </c>
      <c r="J849" s="17">
        <v>0</v>
      </c>
      <c r="K849" s="17">
        <v>0</v>
      </c>
    </row>
    <row r="850" spans="1:11" x14ac:dyDescent="0.25">
      <c r="A850" s="19">
        <f t="shared" si="27"/>
        <v>845</v>
      </c>
      <c r="B850" s="19">
        <v>97272</v>
      </c>
      <c r="C850" s="20" t="s">
        <v>966</v>
      </c>
      <c r="D850" s="17">
        <v>1.22505512835E-2</v>
      </c>
      <c r="E850" s="17">
        <v>0</v>
      </c>
      <c r="F850" s="17">
        <f t="shared" si="26"/>
        <v>1.22505512835E-2</v>
      </c>
      <c r="G850" s="17">
        <v>32.778362200000004</v>
      </c>
      <c r="H850" s="17">
        <v>22.533548199999998</v>
      </c>
      <c r="I850" s="18" t="s">
        <v>1123</v>
      </c>
      <c r="J850" s="17">
        <v>4.958484808333333</v>
      </c>
      <c r="K850" s="17">
        <v>23.160800949515998</v>
      </c>
    </row>
    <row r="851" spans="1:11" x14ac:dyDescent="0.25">
      <c r="A851" s="19">
        <f t="shared" si="27"/>
        <v>846</v>
      </c>
      <c r="B851" s="19">
        <v>97534</v>
      </c>
      <c r="C851" s="20" t="s">
        <v>537</v>
      </c>
      <c r="D851" s="17">
        <v>1.4674777770482998</v>
      </c>
      <c r="E851" s="17">
        <v>0</v>
      </c>
      <c r="F851" s="17">
        <f t="shared" si="26"/>
        <v>1.4674777770482998</v>
      </c>
      <c r="G851" s="17">
        <v>183.56304075258751</v>
      </c>
      <c r="H851" s="17">
        <v>139.42107105258751</v>
      </c>
      <c r="I851" s="18" t="s">
        <v>1123</v>
      </c>
      <c r="J851" s="17">
        <v>267.77165144999998</v>
      </c>
      <c r="K851" s="17">
        <v>323.20619768638903</v>
      </c>
    </row>
    <row r="852" spans="1:11" x14ac:dyDescent="0.25">
      <c r="A852" s="19">
        <f t="shared" si="27"/>
        <v>847</v>
      </c>
      <c r="B852" s="19">
        <v>97751</v>
      </c>
      <c r="C852" s="20" t="s">
        <v>368</v>
      </c>
      <c r="D852" s="17">
        <v>1.7711072760000002E-4</v>
      </c>
      <c r="E852" s="17">
        <v>0</v>
      </c>
      <c r="F852" s="17">
        <f t="shared" si="26"/>
        <v>1.7711072760000002E-4</v>
      </c>
      <c r="G852" s="17">
        <v>0.19999</v>
      </c>
      <c r="H852" s="17">
        <v>0.19999</v>
      </c>
      <c r="I852" s="18" t="s">
        <v>1123</v>
      </c>
      <c r="J852" s="17">
        <v>3.7324216666666674E-2</v>
      </c>
      <c r="K852" s="17">
        <v>0.20751685718400001</v>
      </c>
    </row>
    <row r="853" spans="1:11" x14ac:dyDescent="0.25">
      <c r="A853" s="19">
        <f t="shared" si="27"/>
        <v>848</v>
      </c>
      <c r="B853" s="19">
        <v>97776</v>
      </c>
      <c r="C853" s="20" t="s">
        <v>593</v>
      </c>
      <c r="D853" s="17">
        <v>0</v>
      </c>
      <c r="E853" s="17">
        <v>0</v>
      </c>
      <c r="F853" s="17">
        <f t="shared" si="26"/>
        <v>0</v>
      </c>
      <c r="G853" s="17">
        <v>0</v>
      </c>
      <c r="H853" s="17">
        <v>0</v>
      </c>
      <c r="I853" s="18" t="s">
        <v>1123</v>
      </c>
      <c r="J853" s="17">
        <v>0</v>
      </c>
      <c r="K853" s="17">
        <v>0</v>
      </c>
    </row>
    <row r="854" spans="1:11" x14ac:dyDescent="0.25">
      <c r="A854" s="19">
        <f t="shared" si="27"/>
        <v>849</v>
      </c>
      <c r="B854" s="19">
        <v>97797</v>
      </c>
      <c r="C854" s="20" t="s">
        <v>594</v>
      </c>
      <c r="D854" s="17">
        <v>0.1005353688808</v>
      </c>
      <c r="E854" s="17">
        <v>0</v>
      </c>
      <c r="F854" s="17">
        <f t="shared" si="26"/>
        <v>0.1005353688808</v>
      </c>
      <c r="G854" s="17">
        <v>31.473427000000001</v>
      </c>
      <c r="H854" s="17">
        <v>29.723427000000001</v>
      </c>
      <c r="I854" s="18" t="s">
        <v>1123</v>
      </c>
      <c r="J854" s="17">
        <v>15.41775685</v>
      </c>
      <c r="K854" s="17">
        <v>35.149309672131999</v>
      </c>
    </row>
    <row r="855" spans="1:11" x14ac:dyDescent="0.25">
      <c r="A855" s="19">
        <f t="shared" si="27"/>
        <v>850</v>
      </c>
      <c r="B855" s="19">
        <v>97835</v>
      </c>
      <c r="C855" s="20" t="s">
        <v>271</v>
      </c>
      <c r="D855" s="17">
        <v>5.4056097099346001</v>
      </c>
      <c r="E855" s="17">
        <v>0</v>
      </c>
      <c r="F855" s="17">
        <f t="shared" si="26"/>
        <v>5.4056097099346001</v>
      </c>
      <c r="G855" s="17">
        <v>925.6228840139994</v>
      </c>
      <c r="H855" s="17">
        <v>748.6641366139994</v>
      </c>
      <c r="I855" s="18" t="s">
        <v>1123</v>
      </c>
      <c r="J855" s="17">
        <v>1072.1117714333334</v>
      </c>
      <c r="K855" s="17">
        <v>1391.935186450565</v>
      </c>
    </row>
    <row r="856" spans="1:11" x14ac:dyDescent="0.25">
      <c r="A856" s="19">
        <f t="shared" si="27"/>
        <v>851</v>
      </c>
      <c r="B856" s="19">
        <v>97927</v>
      </c>
      <c r="C856" s="20" t="s">
        <v>967</v>
      </c>
      <c r="D856" s="17">
        <v>1.1372896207E-3</v>
      </c>
      <c r="E856" s="17">
        <v>0</v>
      </c>
      <c r="F856" s="17">
        <f t="shared" si="26"/>
        <v>1.1372896207E-3</v>
      </c>
      <c r="G856" s="17">
        <v>0.9299535000000001</v>
      </c>
      <c r="H856" s="17">
        <v>0.9299535000000001</v>
      </c>
      <c r="I856" s="18" t="s">
        <v>1123</v>
      </c>
      <c r="J856" s="17">
        <v>0.21360376666666667</v>
      </c>
      <c r="K856" s="17">
        <v>0.9838088273490001</v>
      </c>
    </row>
    <row r="857" spans="1:11" x14ac:dyDescent="0.25">
      <c r="A857" s="19">
        <f t="shared" si="27"/>
        <v>852</v>
      </c>
      <c r="B857" s="19">
        <v>98012</v>
      </c>
      <c r="C857" s="20" t="s">
        <v>968</v>
      </c>
      <c r="D857" s="17">
        <v>0.85621437188719995</v>
      </c>
      <c r="E857" s="17">
        <v>0</v>
      </c>
      <c r="F857" s="17">
        <f t="shared" si="26"/>
        <v>0.85621437188719995</v>
      </c>
      <c r="G857" s="17">
        <v>229.05670368769069</v>
      </c>
      <c r="H857" s="17">
        <v>169.58147448769071</v>
      </c>
      <c r="I857" s="18" t="s">
        <v>1123</v>
      </c>
      <c r="J857" s="17">
        <v>168.45802038333335</v>
      </c>
      <c r="K857" s="17">
        <v>255.55195693681199</v>
      </c>
    </row>
    <row r="858" spans="1:11" x14ac:dyDescent="0.25">
      <c r="A858" s="19">
        <f t="shared" si="27"/>
        <v>853</v>
      </c>
      <c r="B858" s="19">
        <v>98133</v>
      </c>
      <c r="C858" s="20" t="s">
        <v>538</v>
      </c>
      <c r="D858" s="17">
        <v>0</v>
      </c>
      <c r="E858" s="17">
        <v>0</v>
      </c>
      <c r="F858" s="17">
        <f t="shared" si="26"/>
        <v>0</v>
      </c>
      <c r="G858" s="17">
        <v>0</v>
      </c>
      <c r="H858" s="17">
        <v>0</v>
      </c>
      <c r="I858" s="18" t="s">
        <v>1123</v>
      </c>
      <c r="J858" s="17">
        <v>0</v>
      </c>
      <c r="K858" s="17">
        <v>0</v>
      </c>
    </row>
    <row r="859" spans="1:11" x14ac:dyDescent="0.25">
      <c r="A859" s="19">
        <f t="shared" si="27"/>
        <v>854</v>
      </c>
      <c r="B859" s="19">
        <v>98335</v>
      </c>
      <c r="C859" s="20" t="s">
        <v>969</v>
      </c>
      <c r="D859" s="17">
        <v>0</v>
      </c>
      <c r="E859" s="17">
        <v>0</v>
      </c>
      <c r="F859" s="17">
        <f t="shared" si="26"/>
        <v>0</v>
      </c>
      <c r="G859" s="17">
        <v>0</v>
      </c>
      <c r="H859" s="17">
        <v>0</v>
      </c>
      <c r="I859" s="18" t="s">
        <v>1123</v>
      </c>
      <c r="J859" s="17">
        <v>0</v>
      </c>
      <c r="K859" s="17">
        <v>0</v>
      </c>
    </row>
    <row r="860" spans="1:11" x14ac:dyDescent="0.25">
      <c r="A860" s="19">
        <f t="shared" si="27"/>
        <v>855</v>
      </c>
      <c r="B860" s="19">
        <v>98654</v>
      </c>
      <c r="C860" s="20" t="s">
        <v>970</v>
      </c>
      <c r="D860" s="17">
        <v>0</v>
      </c>
      <c r="E860" s="17">
        <v>0</v>
      </c>
      <c r="F860" s="17">
        <f t="shared" si="26"/>
        <v>0</v>
      </c>
      <c r="G860" s="17">
        <v>0</v>
      </c>
      <c r="H860" s="17">
        <v>0</v>
      </c>
      <c r="I860" s="18" t="s">
        <v>1123</v>
      </c>
      <c r="J860" s="17">
        <v>0</v>
      </c>
      <c r="K860" s="17">
        <v>0</v>
      </c>
    </row>
    <row r="861" spans="1:11" x14ac:dyDescent="0.25">
      <c r="A861" s="19">
        <f t="shared" si="27"/>
        <v>856</v>
      </c>
      <c r="B861" s="19">
        <v>98730</v>
      </c>
      <c r="C861" s="20" t="s">
        <v>971</v>
      </c>
      <c r="D861" s="17">
        <v>0</v>
      </c>
      <c r="E861" s="17">
        <v>0</v>
      </c>
      <c r="F861" s="17">
        <f t="shared" si="26"/>
        <v>0</v>
      </c>
      <c r="G861" s="17">
        <v>0</v>
      </c>
      <c r="H861" s="17">
        <v>0</v>
      </c>
      <c r="I861" s="18" t="s">
        <v>1123</v>
      </c>
      <c r="J861" s="17">
        <v>0</v>
      </c>
      <c r="K861" s="17">
        <v>0</v>
      </c>
    </row>
    <row r="862" spans="1:11" x14ac:dyDescent="0.25">
      <c r="A862" s="19">
        <f t="shared" si="27"/>
        <v>857</v>
      </c>
      <c r="B862" s="19">
        <v>99075</v>
      </c>
      <c r="C862" s="20" t="s">
        <v>972</v>
      </c>
      <c r="D862" s="17">
        <v>0.88136324931580001</v>
      </c>
      <c r="E862" s="17">
        <v>0</v>
      </c>
      <c r="F862" s="17">
        <f t="shared" si="26"/>
        <v>0.88136324931580001</v>
      </c>
      <c r="G862" s="17">
        <v>69.298712300000005</v>
      </c>
      <c r="H862" s="17">
        <v>67.0267537</v>
      </c>
      <c r="I862" s="18" t="s">
        <v>1123</v>
      </c>
      <c r="J862" s="17">
        <v>205.50775389166665</v>
      </c>
      <c r="K862" s="17">
        <v>202.77496889781099</v>
      </c>
    </row>
    <row r="863" spans="1:11" x14ac:dyDescent="0.25">
      <c r="A863" s="19">
        <f t="shared" si="27"/>
        <v>858</v>
      </c>
      <c r="B863" s="19">
        <v>99653</v>
      </c>
      <c r="C863" s="20" t="s">
        <v>174</v>
      </c>
      <c r="D863" s="17">
        <v>0</v>
      </c>
      <c r="E863" s="17">
        <v>0</v>
      </c>
      <c r="F863" s="17">
        <f t="shared" si="26"/>
        <v>0</v>
      </c>
      <c r="G863" s="17">
        <v>0</v>
      </c>
      <c r="H863" s="17">
        <v>0</v>
      </c>
      <c r="I863" s="18" t="s">
        <v>1123</v>
      </c>
      <c r="J863" s="17">
        <v>0</v>
      </c>
      <c r="K863" s="17">
        <v>0</v>
      </c>
    </row>
    <row r="864" spans="1:11" x14ac:dyDescent="0.25">
      <c r="A864" s="19">
        <f t="shared" si="27"/>
        <v>859</v>
      </c>
      <c r="B864" s="19">
        <v>99699</v>
      </c>
      <c r="C864" s="20" t="s">
        <v>272</v>
      </c>
      <c r="D864" s="17">
        <v>0</v>
      </c>
      <c r="E864" s="17">
        <v>0</v>
      </c>
      <c r="F864" s="17">
        <f t="shared" si="26"/>
        <v>0</v>
      </c>
      <c r="G864" s="17">
        <v>0</v>
      </c>
      <c r="H864" s="17">
        <v>0</v>
      </c>
      <c r="I864" s="18" t="s">
        <v>1123</v>
      </c>
      <c r="J864" s="17">
        <v>0</v>
      </c>
      <c r="K864" s="17">
        <v>0</v>
      </c>
    </row>
    <row r="865" spans="1:11" x14ac:dyDescent="0.25">
      <c r="A865" s="19">
        <f t="shared" si="27"/>
        <v>860</v>
      </c>
      <c r="B865" s="19">
        <v>99930</v>
      </c>
      <c r="C865" s="20" t="s">
        <v>973</v>
      </c>
      <c r="D865" s="17">
        <v>0</v>
      </c>
      <c r="E865" s="17">
        <v>0</v>
      </c>
      <c r="F865" s="17">
        <f t="shared" si="26"/>
        <v>0</v>
      </c>
      <c r="G865" s="17">
        <v>0</v>
      </c>
      <c r="H865" s="17">
        <v>0</v>
      </c>
      <c r="I865" s="18" t="s">
        <v>1123</v>
      </c>
      <c r="J865" s="17">
        <v>0</v>
      </c>
      <c r="K865" s="17">
        <v>0</v>
      </c>
    </row>
    <row r="866" spans="1:11" x14ac:dyDescent="0.25">
      <c r="A866" s="19">
        <f t="shared" si="27"/>
        <v>861</v>
      </c>
      <c r="B866" s="19">
        <v>100283</v>
      </c>
      <c r="C866" s="20" t="s">
        <v>974</v>
      </c>
      <c r="D866" s="17">
        <v>0</v>
      </c>
      <c r="E866" s="17">
        <v>0</v>
      </c>
      <c r="F866" s="17">
        <f t="shared" si="26"/>
        <v>0</v>
      </c>
      <c r="G866" s="17">
        <v>0</v>
      </c>
      <c r="H866" s="17">
        <v>0</v>
      </c>
      <c r="I866" s="18" t="s">
        <v>1123</v>
      </c>
      <c r="J866" s="17">
        <v>0</v>
      </c>
      <c r="K866" s="17">
        <v>0</v>
      </c>
    </row>
    <row r="867" spans="1:11" x14ac:dyDescent="0.25">
      <c r="A867" s="19">
        <f t="shared" si="27"/>
        <v>862</v>
      </c>
      <c r="B867" s="19">
        <v>100284</v>
      </c>
      <c r="C867" s="20" t="s">
        <v>975</v>
      </c>
      <c r="D867" s="17">
        <v>0.14146094206839999</v>
      </c>
      <c r="E867" s="17">
        <v>0</v>
      </c>
      <c r="F867" s="17">
        <f t="shared" si="26"/>
        <v>0.14146094206839999</v>
      </c>
      <c r="G867" s="17">
        <v>4.9905603999999997</v>
      </c>
      <c r="H867" s="17">
        <v>4.9905603999999997</v>
      </c>
      <c r="I867" s="18" t="s">
        <v>1123</v>
      </c>
      <c r="J867" s="17">
        <v>27.852811225</v>
      </c>
      <c r="K867" s="17">
        <v>24.479512712928003</v>
      </c>
    </row>
    <row r="868" spans="1:11" x14ac:dyDescent="0.25">
      <c r="A868" s="19">
        <f t="shared" si="27"/>
        <v>863</v>
      </c>
      <c r="B868" s="19">
        <v>100424</v>
      </c>
      <c r="C868" s="20" t="s">
        <v>976</v>
      </c>
      <c r="D868" s="17">
        <v>0</v>
      </c>
      <c r="E868" s="17">
        <v>0</v>
      </c>
      <c r="F868" s="17">
        <f t="shared" si="26"/>
        <v>0</v>
      </c>
      <c r="G868" s="17">
        <v>0</v>
      </c>
      <c r="H868" s="17">
        <v>0</v>
      </c>
      <c r="I868" s="18" t="s">
        <v>1123</v>
      </c>
      <c r="J868" s="17">
        <v>0</v>
      </c>
      <c r="K868" s="17">
        <v>0</v>
      </c>
    </row>
    <row r="869" spans="1:11" x14ac:dyDescent="0.25">
      <c r="A869" s="19">
        <f t="shared" si="27"/>
        <v>864</v>
      </c>
      <c r="B869" s="19">
        <v>100481</v>
      </c>
      <c r="C869" s="20" t="s">
        <v>977</v>
      </c>
      <c r="D869" s="17">
        <v>7.5082880028999998E-3</v>
      </c>
      <c r="E869" s="17">
        <v>0</v>
      </c>
      <c r="F869" s="17">
        <f t="shared" si="26"/>
        <v>7.5082880028999998E-3</v>
      </c>
      <c r="G869" s="17">
        <v>2.6448678999999999</v>
      </c>
      <c r="H869" s="17">
        <v>2.6248678999999999</v>
      </c>
      <c r="I869" s="18" t="s">
        <v>1123</v>
      </c>
      <c r="J869" s="17">
        <v>1.1424449083333335</v>
      </c>
      <c r="K869" s="17">
        <v>3.1414896676799997</v>
      </c>
    </row>
    <row r="870" spans="1:11" x14ac:dyDescent="0.25">
      <c r="A870" s="19">
        <f t="shared" si="27"/>
        <v>865</v>
      </c>
      <c r="B870" s="19">
        <v>100604</v>
      </c>
      <c r="C870" s="20" t="s">
        <v>539</v>
      </c>
      <c r="D870" s="17">
        <v>8.9116599503225995</v>
      </c>
      <c r="E870" s="17">
        <v>0</v>
      </c>
      <c r="F870" s="17">
        <f t="shared" si="26"/>
        <v>8.9116599503225995</v>
      </c>
      <c r="G870" s="17">
        <v>568.0124096182891</v>
      </c>
      <c r="H870" s="17">
        <v>374.26700891828909</v>
      </c>
      <c r="I870" s="18" t="s">
        <v>1123</v>
      </c>
      <c r="J870" s="17">
        <v>1741.2967266749999</v>
      </c>
      <c r="K870" s="17">
        <v>1613.2418168003992</v>
      </c>
    </row>
    <row r="871" spans="1:11" x14ac:dyDescent="0.25">
      <c r="A871" s="19">
        <f t="shared" si="27"/>
        <v>866</v>
      </c>
      <c r="B871" s="19">
        <v>100762</v>
      </c>
      <c r="C871" s="20" t="s">
        <v>465</v>
      </c>
      <c r="D871" s="17">
        <v>0</v>
      </c>
      <c r="E871" s="17">
        <v>0</v>
      </c>
      <c r="F871" s="17">
        <f t="shared" si="26"/>
        <v>0</v>
      </c>
      <c r="G871" s="17">
        <v>0</v>
      </c>
      <c r="H871" s="17">
        <v>0</v>
      </c>
      <c r="I871" s="18" t="s">
        <v>1123</v>
      </c>
      <c r="J871" s="17">
        <v>0</v>
      </c>
      <c r="K871" s="17">
        <v>0</v>
      </c>
    </row>
    <row r="872" spans="1:11" x14ac:dyDescent="0.25">
      <c r="A872" s="19">
        <f t="shared" si="27"/>
        <v>867</v>
      </c>
      <c r="B872" s="19">
        <v>100924</v>
      </c>
      <c r="C872" s="20" t="s">
        <v>540</v>
      </c>
      <c r="D872" s="17">
        <v>3.97779110657E-2</v>
      </c>
      <c r="E872" s="17">
        <v>0</v>
      </c>
      <c r="F872" s="17">
        <f t="shared" si="26"/>
        <v>3.97779110657E-2</v>
      </c>
      <c r="G872" s="17">
        <v>114.608394</v>
      </c>
      <c r="H872" s="17">
        <v>81.473733199999998</v>
      </c>
      <c r="I872" s="18" t="s">
        <v>1123</v>
      </c>
      <c r="J872" s="17">
        <v>23.304246491666667</v>
      </c>
      <c r="K872" s="17">
        <v>82.783432460743995</v>
      </c>
    </row>
    <row r="873" spans="1:11" x14ac:dyDescent="0.25">
      <c r="A873" s="19">
        <f t="shared" si="27"/>
        <v>868</v>
      </c>
      <c r="B873" s="19">
        <v>101186</v>
      </c>
      <c r="C873" s="20" t="s">
        <v>978</v>
      </c>
      <c r="D873" s="17">
        <v>2.8789629690000002E-4</v>
      </c>
      <c r="E873" s="17">
        <v>0</v>
      </c>
      <c r="F873" s="17">
        <f t="shared" si="26"/>
        <v>2.8789629690000002E-4</v>
      </c>
      <c r="G873" s="17">
        <v>0.1499925</v>
      </c>
      <c r="H873" s="17">
        <v>0.1499925</v>
      </c>
      <c r="I873" s="18" t="s">
        <v>1123</v>
      </c>
      <c r="J873" s="17">
        <v>4.8039066666666665E-2</v>
      </c>
      <c r="K873" s="17">
        <v>0.16562237327999998</v>
      </c>
    </row>
    <row r="874" spans="1:11" x14ac:dyDescent="0.25">
      <c r="A874" s="19">
        <f t="shared" si="27"/>
        <v>869</v>
      </c>
      <c r="B874" s="19">
        <v>101259</v>
      </c>
      <c r="C874" s="20" t="s">
        <v>979</v>
      </c>
      <c r="D874" s="17">
        <v>0</v>
      </c>
      <c r="E874" s="17">
        <v>0</v>
      </c>
      <c r="F874" s="17">
        <f t="shared" si="26"/>
        <v>0</v>
      </c>
      <c r="G874" s="17">
        <v>0</v>
      </c>
      <c r="H874" s="17">
        <v>0</v>
      </c>
      <c r="I874" s="18" t="s">
        <v>1123</v>
      </c>
      <c r="J874" s="17">
        <v>0</v>
      </c>
      <c r="K874" s="17">
        <v>0</v>
      </c>
    </row>
    <row r="875" spans="1:11" x14ac:dyDescent="0.25">
      <c r="A875" s="19">
        <f t="shared" si="27"/>
        <v>870</v>
      </c>
      <c r="B875" s="19">
        <v>101460</v>
      </c>
      <c r="C875" s="20" t="s">
        <v>273</v>
      </c>
      <c r="D875" s="17">
        <v>0</v>
      </c>
      <c r="E875" s="17">
        <v>0</v>
      </c>
      <c r="F875" s="17">
        <f t="shared" si="26"/>
        <v>0</v>
      </c>
      <c r="G875" s="17">
        <v>0</v>
      </c>
      <c r="H875" s="17">
        <v>0</v>
      </c>
      <c r="I875" s="18" t="s">
        <v>1123</v>
      </c>
      <c r="J875" s="17">
        <v>0</v>
      </c>
      <c r="K875" s="17">
        <v>0</v>
      </c>
    </row>
    <row r="876" spans="1:11" x14ac:dyDescent="0.25">
      <c r="A876" s="19">
        <f t="shared" si="27"/>
        <v>871</v>
      </c>
      <c r="B876" s="19">
        <v>101883</v>
      </c>
      <c r="C876" s="20" t="s">
        <v>466</v>
      </c>
      <c r="D876" s="17">
        <v>0</v>
      </c>
      <c r="E876" s="17">
        <v>0</v>
      </c>
      <c r="F876" s="17">
        <f t="shared" si="26"/>
        <v>0</v>
      </c>
      <c r="G876" s="17">
        <v>0</v>
      </c>
      <c r="H876" s="17">
        <v>0</v>
      </c>
      <c r="I876" s="18" t="s">
        <v>1123</v>
      </c>
      <c r="J876" s="17">
        <v>0</v>
      </c>
      <c r="K876" s="17">
        <v>0</v>
      </c>
    </row>
    <row r="877" spans="1:11" x14ac:dyDescent="0.25">
      <c r="A877" s="19">
        <f t="shared" si="27"/>
        <v>872</v>
      </c>
      <c r="B877" s="19">
        <v>102054</v>
      </c>
      <c r="C877" s="20" t="s">
        <v>980</v>
      </c>
      <c r="D877" s="17">
        <v>0</v>
      </c>
      <c r="E877" s="17">
        <v>0</v>
      </c>
      <c r="F877" s="17">
        <f t="shared" si="26"/>
        <v>0</v>
      </c>
      <c r="G877" s="17">
        <v>0</v>
      </c>
      <c r="H877" s="17">
        <v>0</v>
      </c>
      <c r="I877" s="18" t="s">
        <v>1123</v>
      </c>
      <c r="J877" s="17">
        <v>0</v>
      </c>
      <c r="K877" s="17">
        <v>0</v>
      </c>
    </row>
    <row r="878" spans="1:11" x14ac:dyDescent="0.25">
      <c r="A878" s="19">
        <f t="shared" si="27"/>
        <v>873</v>
      </c>
      <c r="B878" s="19">
        <v>102292</v>
      </c>
      <c r="C878" s="20" t="s">
        <v>541</v>
      </c>
      <c r="D878" s="17">
        <v>0</v>
      </c>
      <c r="E878" s="17">
        <v>0</v>
      </c>
      <c r="F878" s="17">
        <f t="shared" si="26"/>
        <v>0</v>
      </c>
      <c r="G878" s="17">
        <v>0</v>
      </c>
      <c r="H878" s="17">
        <v>0</v>
      </c>
      <c r="I878" s="18" t="s">
        <v>1123</v>
      </c>
      <c r="J878" s="17">
        <v>0</v>
      </c>
      <c r="K878" s="17">
        <v>0</v>
      </c>
    </row>
    <row r="879" spans="1:11" x14ac:dyDescent="0.25">
      <c r="A879" s="19">
        <f t="shared" si="27"/>
        <v>874</v>
      </c>
      <c r="B879" s="19">
        <v>102338</v>
      </c>
      <c r="C879" s="20" t="s">
        <v>467</v>
      </c>
      <c r="D879" s="17">
        <v>0</v>
      </c>
      <c r="E879" s="17">
        <v>0</v>
      </c>
      <c r="F879" s="17">
        <f t="shared" si="26"/>
        <v>0</v>
      </c>
      <c r="G879" s="17">
        <v>0</v>
      </c>
      <c r="H879" s="17">
        <v>0</v>
      </c>
      <c r="I879" s="18" t="s">
        <v>1123</v>
      </c>
      <c r="J879" s="17">
        <v>0</v>
      </c>
      <c r="K879" s="17">
        <v>0</v>
      </c>
    </row>
    <row r="880" spans="1:11" x14ac:dyDescent="0.25">
      <c r="A880" s="19">
        <f t="shared" si="27"/>
        <v>875</v>
      </c>
      <c r="B880" s="19">
        <v>102345</v>
      </c>
      <c r="C880" s="20" t="s">
        <v>981</v>
      </c>
      <c r="D880" s="17">
        <v>0</v>
      </c>
      <c r="E880" s="17">
        <v>0</v>
      </c>
      <c r="F880" s="17">
        <f t="shared" si="26"/>
        <v>0</v>
      </c>
      <c r="G880" s="17">
        <v>0</v>
      </c>
      <c r="H880" s="17">
        <v>0</v>
      </c>
      <c r="I880" s="18" t="s">
        <v>1123</v>
      </c>
      <c r="J880" s="17">
        <v>0</v>
      </c>
      <c r="K880" s="17">
        <v>0</v>
      </c>
    </row>
    <row r="881" spans="1:11" x14ac:dyDescent="0.25">
      <c r="A881" s="19">
        <f t="shared" si="27"/>
        <v>876</v>
      </c>
      <c r="B881" s="19">
        <v>102486</v>
      </c>
      <c r="C881" s="20" t="s">
        <v>542</v>
      </c>
      <c r="D881" s="17">
        <v>0</v>
      </c>
      <c r="E881" s="17">
        <v>0</v>
      </c>
      <c r="F881" s="17">
        <f t="shared" si="26"/>
        <v>0</v>
      </c>
      <c r="G881" s="17">
        <v>0</v>
      </c>
      <c r="H881" s="17">
        <v>0</v>
      </c>
      <c r="I881" s="18" t="s">
        <v>1123</v>
      </c>
      <c r="J881" s="17">
        <v>0</v>
      </c>
      <c r="K881" s="17">
        <v>0</v>
      </c>
    </row>
    <row r="882" spans="1:11" x14ac:dyDescent="0.25">
      <c r="A882" s="19">
        <f t="shared" si="27"/>
        <v>877</v>
      </c>
      <c r="B882" s="19">
        <v>102489</v>
      </c>
      <c r="C882" s="20" t="s">
        <v>982</v>
      </c>
      <c r="D882" s="17">
        <v>0.17615204348960001</v>
      </c>
      <c r="E882" s="17">
        <v>0</v>
      </c>
      <c r="F882" s="17">
        <f t="shared" si="26"/>
        <v>0.17615204348960001</v>
      </c>
      <c r="G882" s="17">
        <v>84.081253500000003</v>
      </c>
      <c r="H882" s="17">
        <v>66.636763899999991</v>
      </c>
      <c r="I882" s="18" t="s">
        <v>1123</v>
      </c>
      <c r="J882" s="17">
        <v>28.117029633333335</v>
      </c>
      <c r="K882" s="17">
        <v>76.378498554977995</v>
      </c>
    </row>
    <row r="883" spans="1:11" x14ac:dyDescent="0.25">
      <c r="A883" s="19">
        <f t="shared" si="27"/>
        <v>878</v>
      </c>
      <c r="B883" s="19">
        <v>102669</v>
      </c>
      <c r="C883" s="20" t="s">
        <v>983</v>
      </c>
      <c r="D883" s="17">
        <v>2.2064259444999998E-2</v>
      </c>
      <c r="E883" s="17">
        <v>0</v>
      </c>
      <c r="F883" s="17">
        <f t="shared" si="26"/>
        <v>2.2064259444999998E-2</v>
      </c>
      <c r="G883" s="17">
        <v>1.8249238000000001</v>
      </c>
      <c r="H883" s="17">
        <v>1.8249238000000001</v>
      </c>
      <c r="I883" s="18" t="s">
        <v>1123</v>
      </c>
      <c r="J883" s="17">
        <v>5.4321783916666657</v>
      </c>
      <c r="K883" s="17">
        <v>5.5842777375840003</v>
      </c>
    </row>
    <row r="884" spans="1:11" x14ac:dyDescent="0.25">
      <c r="A884" s="19">
        <f t="shared" si="27"/>
        <v>879</v>
      </c>
      <c r="B884" s="19">
        <v>102793</v>
      </c>
      <c r="C884" s="20" t="s">
        <v>369</v>
      </c>
      <c r="D884" s="17">
        <v>0</v>
      </c>
      <c r="E884" s="17">
        <v>0</v>
      </c>
      <c r="F884" s="17">
        <f t="shared" si="26"/>
        <v>0</v>
      </c>
      <c r="G884" s="17">
        <v>0</v>
      </c>
      <c r="H884" s="17">
        <v>0</v>
      </c>
      <c r="I884" s="18" t="s">
        <v>1123</v>
      </c>
      <c r="J884" s="17">
        <v>0</v>
      </c>
      <c r="K884" s="17">
        <v>0</v>
      </c>
    </row>
    <row r="885" spans="1:11" x14ac:dyDescent="0.25">
      <c r="A885" s="19">
        <f t="shared" si="27"/>
        <v>880</v>
      </c>
      <c r="B885" s="19">
        <v>103121</v>
      </c>
      <c r="C885" s="20" t="s">
        <v>595</v>
      </c>
      <c r="D885" s="17">
        <v>5.3512359377999993E-3</v>
      </c>
      <c r="E885" s="17">
        <v>0</v>
      </c>
      <c r="F885" s="17">
        <f t="shared" si="26"/>
        <v>5.3512359377999993E-3</v>
      </c>
      <c r="G885" s="17">
        <v>1.1499425000000001</v>
      </c>
      <c r="H885" s="17">
        <v>1.1499425000000001</v>
      </c>
      <c r="I885" s="18" t="s">
        <v>1123</v>
      </c>
      <c r="J885" s="17">
        <v>0.28467946666666666</v>
      </c>
      <c r="K885" s="17">
        <v>1.242747704016</v>
      </c>
    </row>
    <row r="886" spans="1:11" x14ac:dyDescent="0.25">
      <c r="A886" s="19">
        <f t="shared" si="27"/>
        <v>881</v>
      </c>
      <c r="B886" s="19">
        <v>103168</v>
      </c>
      <c r="C886" s="20" t="s">
        <v>468</v>
      </c>
      <c r="D886" s="17">
        <v>2.8690081277844</v>
      </c>
      <c r="E886" s="17">
        <v>0</v>
      </c>
      <c r="F886" s="17">
        <f t="shared" si="26"/>
        <v>2.8690081277844</v>
      </c>
      <c r="G886" s="17">
        <v>1280.4950371878906</v>
      </c>
      <c r="H886" s="17">
        <v>935.03447968789055</v>
      </c>
      <c r="I886" s="18" t="s">
        <v>1123</v>
      </c>
      <c r="J886" s="17">
        <v>385.09896590833335</v>
      </c>
      <c r="K886" s="17">
        <v>1076.2611859400211</v>
      </c>
    </row>
    <row r="887" spans="1:11" x14ac:dyDescent="0.25">
      <c r="A887" s="19">
        <f t="shared" si="27"/>
        <v>882</v>
      </c>
      <c r="B887" s="19">
        <v>103393</v>
      </c>
      <c r="C887" s="20" t="s">
        <v>469</v>
      </c>
      <c r="D887" s="17">
        <v>4.1593345571999995E-3</v>
      </c>
      <c r="E887" s="17">
        <v>0</v>
      </c>
      <c r="F887" s="17">
        <f t="shared" si="26"/>
        <v>4.1593345571999995E-3</v>
      </c>
      <c r="G887" s="17">
        <v>1.5699215</v>
      </c>
      <c r="H887" s="17">
        <v>1.5699215</v>
      </c>
      <c r="I887" s="18" t="s">
        <v>1123</v>
      </c>
      <c r="J887" s="17">
        <v>0.63414977500000003</v>
      </c>
      <c r="K887" s="17">
        <v>1.7959533573670001</v>
      </c>
    </row>
    <row r="888" spans="1:11" x14ac:dyDescent="0.25">
      <c r="A888" s="19">
        <f t="shared" si="27"/>
        <v>883</v>
      </c>
      <c r="B888" s="19">
        <v>103956</v>
      </c>
      <c r="C888" s="20" t="s">
        <v>274</v>
      </c>
      <c r="D888" s="17">
        <v>3.3850144806299998E-2</v>
      </c>
      <c r="E888" s="17">
        <v>0</v>
      </c>
      <c r="F888" s="17">
        <f t="shared" si="26"/>
        <v>3.3850144806299998E-2</v>
      </c>
      <c r="G888" s="17">
        <v>20.1072539</v>
      </c>
      <c r="H888" s="17">
        <v>10.0984496</v>
      </c>
      <c r="I888" s="18" t="s">
        <v>1123</v>
      </c>
      <c r="J888" s="17">
        <v>5.2147319666666672</v>
      </c>
      <c r="K888" s="17">
        <v>11.940677684208001</v>
      </c>
    </row>
    <row r="889" spans="1:11" x14ac:dyDescent="0.25">
      <c r="A889" s="19">
        <f t="shared" si="27"/>
        <v>884</v>
      </c>
      <c r="B889" s="19">
        <v>104178</v>
      </c>
      <c r="C889" s="20" t="s">
        <v>596</v>
      </c>
      <c r="D889" s="17">
        <v>0</v>
      </c>
      <c r="E889" s="17">
        <v>0</v>
      </c>
      <c r="F889" s="17">
        <f t="shared" si="26"/>
        <v>0</v>
      </c>
      <c r="G889" s="17">
        <v>0</v>
      </c>
      <c r="H889" s="17">
        <v>0</v>
      </c>
      <c r="I889" s="18" t="s">
        <v>1123</v>
      </c>
      <c r="J889" s="17">
        <v>0</v>
      </c>
      <c r="K889" s="17">
        <v>0</v>
      </c>
    </row>
    <row r="890" spans="1:11" x14ac:dyDescent="0.25">
      <c r="A890" s="19">
        <f t="shared" si="27"/>
        <v>885</v>
      </c>
      <c r="B890" s="19">
        <v>104196</v>
      </c>
      <c r="C890" s="20" t="s">
        <v>984</v>
      </c>
      <c r="D890" s="17">
        <v>0</v>
      </c>
      <c r="E890" s="17">
        <v>0</v>
      </c>
      <c r="F890" s="17">
        <f t="shared" si="26"/>
        <v>0</v>
      </c>
      <c r="G890" s="17">
        <v>0</v>
      </c>
      <c r="H890" s="17">
        <v>0</v>
      </c>
      <c r="I890" s="18" t="s">
        <v>1123</v>
      </c>
      <c r="J890" s="17">
        <v>0</v>
      </c>
      <c r="K890" s="17">
        <v>0</v>
      </c>
    </row>
    <row r="891" spans="1:11" x14ac:dyDescent="0.25">
      <c r="A891" s="19">
        <f t="shared" si="27"/>
        <v>886</v>
      </c>
      <c r="B891" s="19">
        <v>104410</v>
      </c>
      <c r="C891" s="20" t="s">
        <v>597</v>
      </c>
      <c r="D891" s="17">
        <v>0</v>
      </c>
      <c r="E891" s="17">
        <v>0</v>
      </c>
      <c r="F891" s="17">
        <f t="shared" si="26"/>
        <v>0</v>
      </c>
      <c r="G891" s="17">
        <v>0</v>
      </c>
      <c r="H891" s="17">
        <v>0</v>
      </c>
      <c r="I891" s="18" t="s">
        <v>1123</v>
      </c>
      <c r="J891" s="17">
        <v>0</v>
      </c>
      <c r="K891" s="17">
        <v>0</v>
      </c>
    </row>
    <row r="892" spans="1:11" x14ac:dyDescent="0.25">
      <c r="A892" s="19">
        <f t="shared" si="27"/>
        <v>887</v>
      </c>
      <c r="B892" s="19">
        <v>104466</v>
      </c>
      <c r="C892" s="20" t="s">
        <v>985</v>
      </c>
      <c r="D892" s="17">
        <v>0.68802670244649999</v>
      </c>
      <c r="E892" s="17">
        <v>0</v>
      </c>
      <c r="F892" s="17">
        <f t="shared" si="26"/>
        <v>0.68802670244649999</v>
      </c>
      <c r="G892" s="17">
        <v>1190.5586148999998</v>
      </c>
      <c r="H892" s="17">
        <v>589.76798840000004</v>
      </c>
      <c r="I892" s="18" t="s">
        <v>1123</v>
      </c>
      <c r="J892" s="17">
        <v>214.77202675833334</v>
      </c>
      <c r="K892" s="17">
        <v>619.23012698680498</v>
      </c>
    </row>
    <row r="893" spans="1:11" x14ac:dyDescent="0.25">
      <c r="A893" s="19">
        <f t="shared" si="27"/>
        <v>888</v>
      </c>
      <c r="B893" s="19">
        <v>104669</v>
      </c>
      <c r="C893" s="20" t="s">
        <v>986</v>
      </c>
      <c r="D893" s="17">
        <v>0.1604893721416</v>
      </c>
      <c r="E893" s="17">
        <v>0</v>
      </c>
      <c r="F893" s="17">
        <f t="shared" si="26"/>
        <v>0.1604893721416</v>
      </c>
      <c r="G893" s="17">
        <v>232.14234429999999</v>
      </c>
      <c r="H893" s="17">
        <v>144.63864369999999</v>
      </c>
      <c r="I893" s="18" t="s">
        <v>1123</v>
      </c>
      <c r="J893" s="17">
        <v>71.905232866666665</v>
      </c>
      <c r="K893" s="17">
        <v>153.05986007181701</v>
      </c>
    </row>
    <row r="894" spans="1:11" x14ac:dyDescent="0.25">
      <c r="A894" s="19">
        <f t="shared" si="27"/>
        <v>889</v>
      </c>
      <c r="B894" s="19">
        <v>104917</v>
      </c>
      <c r="C894" s="20" t="s">
        <v>987</v>
      </c>
      <c r="D894" s="17">
        <v>3.2643244328298002</v>
      </c>
      <c r="E894" s="17">
        <v>0</v>
      </c>
      <c r="F894" s="17">
        <f t="shared" si="26"/>
        <v>3.2643244328298002</v>
      </c>
      <c r="G894" s="17">
        <v>1005.249839644258</v>
      </c>
      <c r="H894" s="17">
        <v>664.35088554425795</v>
      </c>
      <c r="I894" s="18" t="s">
        <v>1123</v>
      </c>
      <c r="J894" s="17">
        <v>565.1976849583333</v>
      </c>
      <c r="K894" s="17">
        <v>956.50063456617806</v>
      </c>
    </row>
    <row r="895" spans="1:11" x14ac:dyDescent="0.25">
      <c r="A895" s="19">
        <f t="shared" si="27"/>
        <v>890</v>
      </c>
      <c r="B895" s="19">
        <v>105712</v>
      </c>
      <c r="C895" s="20" t="s">
        <v>598</v>
      </c>
      <c r="D895" s="17">
        <v>0.26227471378260003</v>
      </c>
      <c r="E895" s="17">
        <v>0</v>
      </c>
      <c r="F895" s="17">
        <f t="shared" si="26"/>
        <v>0.26227471378260003</v>
      </c>
      <c r="G895" s="17">
        <v>629.32853549999993</v>
      </c>
      <c r="H895" s="17">
        <v>418.09126320000001</v>
      </c>
      <c r="I895" s="18" t="s">
        <v>1123</v>
      </c>
      <c r="J895" s="17">
        <v>164.28711363333332</v>
      </c>
      <c r="K895" s="17">
        <v>430.03951377287598</v>
      </c>
    </row>
    <row r="896" spans="1:11" x14ac:dyDescent="0.25">
      <c r="A896" s="19">
        <f t="shared" si="27"/>
        <v>891</v>
      </c>
      <c r="B896" s="19">
        <v>105768</v>
      </c>
      <c r="C896" s="20" t="s">
        <v>275</v>
      </c>
      <c r="D896" s="17">
        <v>0.45340739068110003</v>
      </c>
      <c r="E896" s="17">
        <v>0</v>
      </c>
      <c r="F896" s="17">
        <f t="shared" si="26"/>
        <v>0.45340739068110003</v>
      </c>
      <c r="G896" s="17">
        <v>74.279944999999998</v>
      </c>
      <c r="H896" s="17">
        <v>53.105424200000002</v>
      </c>
      <c r="I896" s="18" t="s">
        <v>1123</v>
      </c>
      <c r="J896" s="17">
        <v>85.575006941666658</v>
      </c>
      <c r="K896" s="17">
        <v>123.335499774813</v>
      </c>
    </row>
    <row r="897" spans="1:11" x14ac:dyDescent="0.25">
      <c r="A897" s="19">
        <f t="shared" si="27"/>
        <v>892</v>
      </c>
      <c r="B897" s="19">
        <v>105920</v>
      </c>
      <c r="C897" s="20" t="s">
        <v>543</v>
      </c>
      <c r="D897" s="17">
        <v>0.64481820685109992</v>
      </c>
      <c r="E897" s="17">
        <v>0</v>
      </c>
      <c r="F897" s="17">
        <f t="shared" si="26"/>
        <v>0.64481820685109992</v>
      </c>
      <c r="G897" s="17">
        <v>179.95503466536172</v>
      </c>
      <c r="H897" s="17">
        <v>118.4273805653617</v>
      </c>
      <c r="I897" s="18" t="s">
        <v>1123</v>
      </c>
      <c r="J897" s="17">
        <v>140.71085328333334</v>
      </c>
      <c r="K897" s="17">
        <v>187.16861729985098</v>
      </c>
    </row>
    <row r="898" spans="1:11" x14ac:dyDescent="0.25">
      <c r="A898" s="19">
        <f t="shared" si="27"/>
        <v>893</v>
      </c>
      <c r="B898" s="19">
        <v>105949</v>
      </c>
      <c r="C898" s="20" t="s">
        <v>988</v>
      </c>
      <c r="D898" s="17">
        <v>0</v>
      </c>
      <c r="E898" s="17">
        <v>0</v>
      </c>
      <c r="F898" s="17">
        <f t="shared" si="26"/>
        <v>0</v>
      </c>
      <c r="G898" s="17">
        <v>0</v>
      </c>
      <c r="H898" s="17">
        <v>0</v>
      </c>
      <c r="I898" s="18" t="s">
        <v>1123</v>
      </c>
      <c r="J898" s="17">
        <v>0</v>
      </c>
      <c r="K898" s="17">
        <v>0</v>
      </c>
    </row>
    <row r="899" spans="1:11" x14ac:dyDescent="0.25">
      <c r="A899" s="19">
        <f t="shared" si="27"/>
        <v>894</v>
      </c>
      <c r="B899" s="19">
        <v>106923</v>
      </c>
      <c r="C899" s="20" t="s">
        <v>470</v>
      </c>
      <c r="D899" s="17">
        <v>6.5379759196900006E-2</v>
      </c>
      <c r="E899" s="17">
        <v>0</v>
      </c>
      <c r="F899" s="17">
        <f t="shared" si="26"/>
        <v>6.5379759196900006E-2</v>
      </c>
      <c r="G899" s="17">
        <v>28.798563700000003</v>
      </c>
      <c r="H899" s="17">
        <v>27.116496899999998</v>
      </c>
      <c r="I899" s="18" t="s">
        <v>1123</v>
      </c>
      <c r="J899" s="17">
        <v>10.097658858333334</v>
      </c>
      <c r="K899" s="17">
        <v>30.437221533264001</v>
      </c>
    </row>
    <row r="900" spans="1:11" x14ac:dyDescent="0.25">
      <c r="A900" s="19">
        <f t="shared" si="27"/>
        <v>895</v>
      </c>
      <c r="B900" s="19">
        <v>107096</v>
      </c>
      <c r="C900" s="20" t="s">
        <v>471</v>
      </c>
      <c r="D900" s="17">
        <v>0</v>
      </c>
      <c r="E900" s="17">
        <v>0</v>
      </c>
      <c r="F900" s="17">
        <f t="shared" si="26"/>
        <v>0</v>
      </c>
      <c r="G900" s="17">
        <v>0</v>
      </c>
      <c r="H900" s="17">
        <v>0</v>
      </c>
      <c r="I900" s="18" t="s">
        <v>1123</v>
      </c>
      <c r="J900" s="17">
        <v>0</v>
      </c>
      <c r="K900" s="17">
        <v>0</v>
      </c>
    </row>
    <row r="901" spans="1:11" x14ac:dyDescent="0.25">
      <c r="A901" s="19">
        <f t="shared" si="27"/>
        <v>896</v>
      </c>
      <c r="B901" s="19">
        <v>107175</v>
      </c>
      <c r="C901" s="20" t="s">
        <v>989</v>
      </c>
      <c r="D901" s="17">
        <v>0.1219265540186</v>
      </c>
      <c r="E901" s="17">
        <v>0</v>
      </c>
      <c r="F901" s="17">
        <f t="shared" si="26"/>
        <v>0.1219265540186</v>
      </c>
      <c r="G901" s="17">
        <v>72.966352000000001</v>
      </c>
      <c r="H901" s="17">
        <v>72.966352000000001</v>
      </c>
      <c r="I901" s="18" t="s">
        <v>1123</v>
      </c>
      <c r="J901" s="17">
        <v>20.71001528333333</v>
      </c>
      <c r="K901" s="17">
        <v>79.326009741888001</v>
      </c>
    </row>
    <row r="902" spans="1:11" x14ac:dyDescent="0.25">
      <c r="A902" s="19">
        <f t="shared" si="27"/>
        <v>897</v>
      </c>
      <c r="B902" s="19">
        <v>107264</v>
      </c>
      <c r="C902" s="20" t="s">
        <v>990</v>
      </c>
      <c r="D902" s="17">
        <v>0.3793873607364</v>
      </c>
      <c r="E902" s="17">
        <v>0</v>
      </c>
      <c r="F902" s="17">
        <f t="shared" si="26"/>
        <v>0.3793873607364</v>
      </c>
      <c r="G902" s="17">
        <v>567.58249624031794</v>
      </c>
      <c r="H902" s="17">
        <v>397.615165040318</v>
      </c>
      <c r="I902" s="18" t="s">
        <v>1123</v>
      </c>
      <c r="J902" s="17">
        <v>140.16755421666667</v>
      </c>
      <c r="K902" s="17">
        <v>434.74408565262803</v>
      </c>
    </row>
    <row r="903" spans="1:11" x14ac:dyDescent="0.25">
      <c r="A903" s="19">
        <f t="shared" si="27"/>
        <v>898</v>
      </c>
      <c r="B903" s="19">
        <v>107329</v>
      </c>
      <c r="C903" s="20" t="s">
        <v>991</v>
      </c>
      <c r="D903" s="17">
        <v>6.0016766026100003E-2</v>
      </c>
      <c r="E903" s="17">
        <v>0</v>
      </c>
      <c r="F903" s="17">
        <f t="shared" ref="F903:F966" si="28">D903+E903</f>
        <v>6.0016766026100003E-2</v>
      </c>
      <c r="G903" s="17">
        <v>15.0192505</v>
      </c>
      <c r="H903" s="17">
        <v>15.0192505</v>
      </c>
      <c r="I903" s="18" t="s">
        <v>1123</v>
      </c>
      <c r="J903" s="17">
        <v>10.971508291666666</v>
      </c>
      <c r="K903" s="17">
        <v>21.41386230993</v>
      </c>
    </row>
    <row r="904" spans="1:11" x14ac:dyDescent="0.25">
      <c r="A904" s="19">
        <f t="shared" ref="A904:A967" si="29">A903+1</f>
        <v>899</v>
      </c>
      <c r="B904" s="19">
        <v>107330</v>
      </c>
      <c r="C904" s="20" t="s">
        <v>992</v>
      </c>
      <c r="D904" s="17">
        <v>2.5961930466E-2</v>
      </c>
      <c r="E904" s="17">
        <v>0</v>
      </c>
      <c r="F904" s="17">
        <f t="shared" si="28"/>
        <v>2.5961930466E-2</v>
      </c>
      <c r="G904" s="17">
        <v>7.9646018000000005</v>
      </c>
      <c r="H904" s="17">
        <v>7.8488775000000004</v>
      </c>
      <c r="I904" s="18" t="s">
        <v>1123</v>
      </c>
      <c r="J904" s="17">
        <v>3.9194780833333334</v>
      </c>
      <c r="K904" s="17">
        <v>9.4109860870839999</v>
      </c>
    </row>
    <row r="905" spans="1:11" x14ac:dyDescent="0.25">
      <c r="A905" s="19">
        <f t="shared" si="29"/>
        <v>900</v>
      </c>
      <c r="B905" s="19">
        <v>107656</v>
      </c>
      <c r="C905" s="20" t="s">
        <v>472</v>
      </c>
      <c r="D905" s="17">
        <v>0.28494938864230002</v>
      </c>
      <c r="E905" s="17">
        <v>0</v>
      </c>
      <c r="F905" s="17">
        <f t="shared" si="28"/>
        <v>0.28494938864230002</v>
      </c>
      <c r="G905" s="17">
        <v>122.24828939999999</v>
      </c>
      <c r="H905" s="17">
        <v>109.56906880000001</v>
      </c>
      <c r="I905" s="18" t="s">
        <v>1123</v>
      </c>
      <c r="J905" s="17">
        <v>49.99100176666667</v>
      </c>
      <c r="K905" s="17">
        <v>126.411207713225</v>
      </c>
    </row>
    <row r="906" spans="1:11" x14ac:dyDescent="0.25">
      <c r="A906" s="19">
        <f t="shared" si="29"/>
        <v>901</v>
      </c>
      <c r="B906" s="19">
        <v>107741</v>
      </c>
      <c r="C906" s="20" t="s">
        <v>993</v>
      </c>
      <c r="D906" s="17">
        <v>0.58298105979000003</v>
      </c>
      <c r="E906" s="17">
        <v>0</v>
      </c>
      <c r="F906" s="17">
        <f t="shared" si="28"/>
        <v>0.58298105979000003</v>
      </c>
      <c r="G906" s="17">
        <v>158.452437</v>
      </c>
      <c r="H906" s="17">
        <v>145.34227419999999</v>
      </c>
      <c r="I906" s="18" t="s">
        <v>1123</v>
      </c>
      <c r="J906" s="17">
        <v>106.89770836666666</v>
      </c>
      <c r="K906" s="17">
        <v>195.49620891961999</v>
      </c>
    </row>
    <row r="907" spans="1:11" x14ac:dyDescent="0.25">
      <c r="A907" s="19">
        <f t="shared" si="29"/>
        <v>902</v>
      </c>
      <c r="B907" s="19">
        <v>107778</v>
      </c>
      <c r="C907" s="20" t="s">
        <v>994</v>
      </c>
      <c r="D907" s="17">
        <v>0.2159915080849</v>
      </c>
      <c r="E907" s="17">
        <v>0</v>
      </c>
      <c r="F907" s="17">
        <f t="shared" si="28"/>
        <v>0.2159915080849</v>
      </c>
      <c r="G907" s="17">
        <v>480.42062099999993</v>
      </c>
      <c r="H907" s="17">
        <v>329.59014126375786</v>
      </c>
      <c r="I907" s="18" t="s">
        <v>1123</v>
      </c>
      <c r="J907" s="17">
        <v>84.816801916666662</v>
      </c>
      <c r="K907" s="17">
        <v>339.86149416792398</v>
      </c>
    </row>
    <row r="908" spans="1:11" x14ac:dyDescent="0.25">
      <c r="A908" s="19">
        <f t="shared" si="29"/>
        <v>903</v>
      </c>
      <c r="B908" s="19">
        <v>107820</v>
      </c>
      <c r="C908" s="20" t="s">
        <v>995</v>
      </c>
      <c r="D908" s="17">
        <v>9.6143451758000011E-3</v>
      </c>
      <c r="E908" s="17">
        <v>0</v>
      </c>
      <c r="F908" s="17">
        <f t="shared" si="28"/>
        <v>9.6143451758000011E-3</v>
      </c>
      <c r="G908" s="17">
        <v>29.8040959</v>
      </c>
      <c r="H908" s="17">
        <v>22.0485097</v>
      </c>
      <c r="I908" s="18" t="s">
        <v>1123</v>
      </c>
      <c r="J908" s="17">
        <v>5.1288301166666672</v>
      </c>
      <c r="K908" s="17">
        <v>22.397020757255</v>
      </c>
    </row>
    <row r="909" spans="1:11" x14ac:dyDescent="0.25">
      <c r="A909" s="19">
        <f t="shared" si="29"/>
        <v>904</v>
      </c>
      <c r="B909" s="19">
        <v>107943</v>
      </c>
      <c r="C909" s="20" t="s">
        <v>996</v>
      </c>
      <c r="D909" s="17">
        <v>0</v>
      </c>
      <c r="E909" s="17">
        <v>0</v>
      </c>
      <c r="F909" s="17">
        <f t="shared" si="28"/>
        <v>0</v>
      </c>
      <c r="G909" s="17">
        <v>0</v>
      </c>
      <c r="H909" s="17">
        <v>0</v>
      </c>
      <c r="I909" s="18" t="s">
        <v>1123</v>
      </c>
      <c r="J909" s="17">
        <v>0</v>
      </c>
      <c r="K909" s="17">
        <v>0</v>
      </c>
    </row>
    <row r="910" spans="1:11" x14ac:dyDescent="0.25">
      <c r="A910" s="19">
        <f t="shared" si="29"/>
        <v>905</v>
      </c>
      <c r="B910" s="19">
        <v>108494</v>
      </c>
      <c r="C910" s="20" t="s">
        <v>997</v>
      </c>
      <c r="D910" s="17">
        <v>2.9193268059469997</v>
      </c>
      <c r="E910" s="17">
        <v>0</v>
      </c>
      <c r="F910" s="17">
        <f t="shared" si="28"/>
        <v>2.9193268059469997</v>
      </c>
      <c r="G910" s="17">
        <v>322.04382667009639</v>
      </c>
      <c r="H910" s="17">
        <v>183.3575338700964</v>
      </c>
      <c r="I910" s="18" t="s">
        <v>1123</v>
      </c>
      <c r="J910" s="17">
        <v>791.81162014999995</v>
      </c>
      <c r="K910" s="17">
        <v>656.78942578057604</v>
      </c>
    </row>
    <row r="911" spans="1:11" x14ac:dyDescent="0.25">
      <c r="A911" s="19">
        <f t="shared" si="29"/>
        <v>906</v>
      </c>
      <c r="B911" s="19">
        <v>108734</v>
      </c>
      <c r="C911" s="20" t="s">
        <v>370</v>
      </c>
      <c r="D911" s="17">
        <v>0</v>
      </c>
      <c r="E911" s="17">
        <v>0</v>
      </c>
      <c r="F911" s="17">
        <f t="shared" si="28"/>
        <v>0</v>
      </c>
      <c r="G911" s="17">
        <v>0</v>
      </c>
      <c r="H911" s="17">
        <v>0</v>
      </c>
      <c r="I911" s="18" t="s">
        <v>1123</v>
      </c>
      <c r="J911" s="17">
        <v>0</v>
      </c>
      <c r="K911" s="17">
        <v>0</v>
      </c>
    </row>
    <row r="912" spans="1:11" x14ac:dyDescent="0.25">
      <c r="A912" s="19">
        <f t="shared" si="29"/>
        <v>907</v>
      </c>
      <c r="B912" s="19">
        <v>108888</v>
      </c>
      <c r="C912" s="20" t="s">
        <v>599</v>
      </c>
      <c r="D912" s="17">
        <v>0</v>
      </c>
      <c r="E912" s="17">
        <v>0</v>
      </c>
      <c r="F912" s="17">
        <f t="shared" si="28"/>
        <v>0</v>
      </c>
      <c r="G912" s="17">
        <v>0</v>
      </c>
      <c r="H912" s="17">
        <v>0</v>
      </c>
      <c r="I912" s="18" t="s">
        <v>1123</v>
      </c>
      <c r="J912" s="17">
        <v>0</v>
      </c>
      <c r="K912" s="17">
        <v>0</v>
      </c>
    </row>
    <row r="913" spans="1:11" x14ac:dyDescent="0.25">
      <c r="A913" s="19">
        <f t="shared" si="29"/>
        <v>908</v>
      </c>
      <c r="B913" s="19">
        <v>108913</v>
      </c>
      <c r="C913" s="20" t="s">
        <v>998</v>
      </c>
      <c r="D913" s="17">
        <v>0.20009087266859998</v>
      </c>
      <c r="E913" s="17">
        <v>0</v>
      </c>
      <c r="F913" s="17">
        <f t="shared" si="28"/>
        <v>0.20009087266859998</v>
      </c>
      <c r="G913" s="17">
        <v>22.968821600000002</v>
      </c>
      <c r="H913" s="17">
        <v>21.278821600000001</v>
      </c>
      <c r="I913" s="18" t="s">
        <v>1123</v>
      </c>
      <c r="J913" s="17">
        <v>9.685082958333334</v>
      </c>
      <c r="K913" s="17">
        <v>24.837162560164998</v>
      </c>
    </row>
    <row r="914" spans="1:11" x14ac:dyDescent="0.25">
      <c r="A914" s="19">
        <f t="shared" si="29"/>
        <v>909</v>
      </c>
      <c r="B914" s="19">
        <v>109818</v>
      </c>
      <c r="C914" s="20" t="s">
        <v>544</v>
      </c>
      <c r="D914" s="17">
        <v>0.18908639690490001</v>
      </c>
      <c r="E914" s="17">
        <v>0</v>
      </c>
      <c r="F914" s="17">
        <f t="shared" si="28"/>
        <v>0.18908639690490001</v>
      </c>
      <c r="G914" s="17">
        <v>7.1196489999999999</v>
      </c>
      <c r="H914" s="17">
        <v>-17.9846857</v>
      </c>
      <c r="I914" s="18" t="s">
        <v>1123</v>
      </c>
      <c r="J914" s="17">
        <v>124.56306994999998</v>
      </c>
      <c r="K914" s="17">
        <v>25.68080438921</v>
      </c>
    </row>
    <row r="915" spans="1:11" x14ac:dyDescent="0.25">
      <c r="A915" s="19">
        <f t="shared" si="29"/>
        <v>910</v>
      </c>
      <c r="B915" s="19">
        <v>109893</v>
      </c>
      <c r="C915" s="20" t="s">
        <v>999</v>
      </c>
      <c r="D915" s="17">
        <v>0</v>
      </c>
      <c r="E915" s="17">
        <v>0</v>
      </c>
      <c r="F915" s="17">
        <f t="shared" si="28"/>
        <v>0</v>
      </c>
      <c r="G915" s="17">
        <v>0</v>
      </c>
      <c r="H915" s="17">
        <v>0</v>
      </c>
      <c r="I915" s="18" t="s">
        <v>1123</v>
      </c>
      <c r="J915" s="17">
        <v>0</v>
      </c>
      <c r="K915" s="17">
        <v>0</v>
      </c>
    </row>
    <row r="916" spans="1:11" x14ac:dyDescent="0.25">
      <c r="A916" s="19">
        <f t="shared" si="29"/>
        <v>911</v>
      </c>
      <c r="B916" s="19">
        <v>109950</v>
      </c>
      <c r="C916" s="20" t="s">
        <v>1000</v>
      </c>
      <c r="D916" s="17">
        <v>0</v>
      </c>
      <c r="E916" s="17">
        <v>0</v>
      </c>
      <c r="F916" s="17">
        <f t="shared" si="28"/>
        <v>0</v>
      </c>
      <c r="G916" s="17">
        <v>0</v>
      </c>
      <c r="H916" s="17">
        <v>0</v>
      </c>
      <c r="I916" s="18" t="s">
        <v>1123</v>
      </c>
      <c r="J916" s="17">
        <v>0</v>
      </c>
      <c r="K916" s="17">
        <v>0</v>
      </c>
    </row>
    <row r="917" spans="1:11" x14ac:dyDescent="0.25">
      <c r="A917" s="19">
        <f t="shared" si="29"/>
        <v>912</v>
      </c>
      <c r="B917" s="19">
        <v>110015</v>
      </c>
      <c r="C917" s="20" t="s">
        <v>1001</v>
      </c>
      <c r="D917" s="17">
        <v>0</v>
      </c>
      <c r="E917" s="17">
        <v>0</v>
      </c>
      <c r="F917" s="17">
        <f t="shared" si="28"/>
        <v>0</v>
      </c>
      <c r="G917" s="17">
        <v>0</v>
      </c>
      <c r="H917" s="17">
        <v>0</v>
      </c>
      <c r="I917" s="18" t="s">
        <v>1123</v>
      </c>
      <c r="J917" s="17">
        <v>0</v>
      </c>
      <c r="K917" s="17">
        <v>0</v>
      </c>
    </row>
    <row r="918" spans="1:11" x14ac:dyDescent="0.25">
      <c r="A918" s="19">
        <f t="shared" si="29"/>
        <v>913</v>
      </c>
      <c r="B918" s="19">
        <v>110027</v>
      </c>
      <c r="C918" s="20" t="s">
        <v>545</v>
      </c>
      <c r="D918" s="17">
        <v>0</v>
      </c>
      <c r="E918" s="17">
        <v>0</v>
      </c>
      <c r="F918" s="17">
        <f t="shared" si="28"/>
        <v>0</v>
      </c>
      <c r="G918" s="17">
        <v>0</v>
      </c>
      <c r="H918" s="17">
        <v>0</v>
      </c>
      <c r="I918" s="18" t="s">
        <v>1123</v>
      </c>
      <c r="J918" s="17">
        <v>0</v>
      </c>
      <c r="K918" s="17">
        <v>0</v>
      </c>
    </row>
    <row r="919" spans="1:11" x14ac:dyDescent="0.25">
      <c r="A919" s="19">
        <f t="shared" si="29"/>
        <v>914</v>
      </c>
      <c r="B919" s="19">
        <v>110136</v>
      </c>
      <c r="C919" s="20" t="s">
        <v>546</v>
      </c>
      <c r="D919" s="17">
        <v>0</v>
      </c>
      <c r="E919" s="17">
        <v>0</v>
      </c>
      <c r="F919" s="17">
        <f t="shared" si="28"/>
        <v>0</v>
      </c>
      <c r="G919" s="17">
        <v>0</v>
      </c>
      <c r="H919" s="17">
        <v>0</v>
      </c>
      <c r="I919" s="18" t="s">
        <v>1123</v>
      </c>
      <c r="J919" s="17">
        <v>0</v>
      </c>
      <c r="K919" s="17">
        <v>0</v>
      </c>
    </row>
    <row r="920" spans="1:11" x14ac:dyDescent="0.25">
      <c r="A920" s="19">
        <f t="shared" si="29"/>
        <v>915</v>
      </c>
      <c r="B920" s="19">
        <v>110282</v>
      </c>
      <c r="C920" s="20" t="s">
        <v>1002</v>
      </c>
      <c r="D920" s="17">
        <v>0</v>
      </c>
      <c r="E920" s="17">
        <v>0</v>
      </c>
      <c r="F920" s="17">
        <f t="shared" si="28"/>
        <v>0</v>
      </c>
      <c r="G920" s="17">
        <v>0</v>
      </c>
      <c r="H920" s="17">
        <v>0</v>
      </c>
      <c r="I920" s="18" t="s">
        <v>1123</v>
      </c>
      <c r="J920" s="17">
        <v>0</v>
      </c>
      <c r="K920" s="17">
        <v>0</v>
      </c>
    </row>
    <row r="921" spans="1:11" x14ac:dyDescent="0.25">
      <c r="A921" s="19">
        <f t="shared" si="29"/>
        <v>916</v>
      </c>
      <c r="B921" s="19">
        <v>110284</v>
      </c>
      <c r="C921" s="20" t="s">
        <v>473</v>
      </c>
      <c r="D921" s="17">
        <v>0.215816566608</v>
      </c>
      <c r="E921" s="17">
        <v>0</v>
      </c>
      <c r="F921" s="17">
        <f t="shared" si="28"/>
        <v>0.215816566608</v>
      </c>
      <c r="G921" s="17">
        <v>70.096495000000004</v>
      </c>
      <c r="H921" s="17">
        <v>63.096494999999997</v>
      </c>
      <c r="I921" s="18" t="s">
        <v>1123</v>
      </c>
      <c r="J921" s="17">
        <v>35.956315358333335</v>
      </c>
      <c r="K921" s="17">
        <v>74.002659395669994</v>
      </c>
    </row>
    <row r="922" spans="1:11" x14ac:dyDescent="0.25">
      <c r="A922" s="19">
        <f t="shared" si="29"/>
        <v>917</v>
      </c>
      <c r="B922" s="19">
        <v>110384</v>
      </c>
      <c r="C922" s="20" t="s">
        <v>1003</v>
      </c>
      <c r="D922" s="17">
        <v>0.15404757570790001</v>
      </c>
      <c r="E922" s="17">
        <v>0</v>
      </c>
      <c r="F922" s="17">
        <f t="shared" si="28"/>
        <v>0.15404757570790001</v>
      </c>
      <c r="G922" s="17">
        <v>31.373586400000001</v>
      </c>
      <c r="H922" s="17">
        <v>29.027313299999999</v>
      </c>
      <c r="I922" s="18" t="s">
        <v>1123</v>
      </c>
      <c r="J922" s="17">
        <v>11.019835441666666</v>
      </c>
      <c r="K922" s="17">
        <v>32.444711956463003</v>
      </c>
    </row>
    <row r="923" spans="1:11" x14ac:dyDescent="0.25">
      <c r="A923" s="19">
        <f t="shared" si="29"/>
        <v>918</v>
      </c>
      <c r="B923" s="19">
        <v>110561</v>
      </c>
      <c r="C923" s="20" t="s">
        <v>1004</v>
      </c>
      <c r="D923" s="17">
        <v>6.9355234032000002E-3</v>
      </c>
      <c r="E923" s="17">
        <v>0</v>
      </c>
      <c r="F923" s="17">
        <f t="shared" si="28"/>
        <v>6.9355234032000002E-3</v>
      </c>
      <c r="G923" s="17">
        <v>13.824309899999999</v>
      </c>
      <c r="H923" s="17">
        <v>12.049309900000001</v>
      </c>
      <c r="I923" s="18" t="s">
        <v>1123</v>
      </c>
      <c r="J923" s="17">
        <v>5.4991736666666657</v>
      </c>
      <c r="K923" s="17">
        <v>12.35778774365</v>
      </c>
    </row>
    <row r="924" spans="1:11" x14ac:dyDescent="0.25">
      <c r="A924" s="19">
        <f t="shared" si="29"/>
        <v>919</v>
      </c>
      <c r="B924" s="19">
        <v>110706</v>
      </c>
      <c r="C924" s="20" t="s">
        <v>547</v>
      </c>
      <c r="D924" s="17">
        <v>0</v>
      </c>
      <c r="E924" s="17">
        <v>0</v>
      </c>
      <c r="F924" s="17">
        <f t="shared" si="28"/>
        <v>0</v>
      </c>
      <c r="G924" s="17">
        <v>0</v>
      </c>
      <c r="H924" s="17">
        <v>0</v>
      </c>
      <c r="I924" s="18" t="s">
        <v>1123</v>
      </c>
      <c r="J924" s="17">
        <v>0</v>
      </c>
      <c r="K924" s="17">
        <v>0</v>
      </c>
    </row>
    <row r="925" spans="1:11" x14ac:dyDescent="0.25">
      <c r="A925" s="19">
        <f t="shared" si="29"/>
        <v>920</v>
      </c>
      <c r="B925" s="19">
        <v>110828</v>
      </c>
      <c r="C925" s="20" t="s">
        <v>1005</v>
      </c>
      <c r="D925" s="17">
        <v>4.5115960775E-3</v>
      </c>
      <c r="E925" s="17">
        <v>0</v>
      </c>
      <c r="F925" s="17">
        <f t="shared" si="28"/>
        <v>4.5115960775E-3</v>
      </c>
      <c r="G925" s="17">
        <v>2.0099003</v>
      </c>
      <c r="H925" s="17">
        <v>2.0099003</v>
      </c>
      <c r="I925" s="18" t="s">
        <v>1123</v>
      </c>
      <c r="J925" s="17">
        <v>0.44946883333333332</v>
      </c>
      <c r="K925" s="17">
        <v>2.0937472035369997</v>
      </c>
    </row>
    <row r="926" spans="1:11" x14ac:dyDescent="0.25">
      <c r="A926" s="19">
        <f t="shared" si="29"/>
        <v>921</v>
      </c>
      <c r="B926" s="19">
        <v>110937</v>
      </c>
      <c r="C926" s="20" t="s">
        <v>600</v>
      </c>
      <c r="D926" s="17">
        <v>0</v>
      </c>
      <c r="E926" s="17">
        <v>0</v>
      </c>
      <c r="F926" s="17">
        <f t="shared" si="28"/>
        <v>0</v>
      </c>
      <c r="G926" s="17">
        <v>0</v>
      </c>
      <c r="H926" s="17">
        <v>0</v>
      </c>
      <c r="I926" s="18" t="s">
        <v>1123</v>
      </c>
      <c r="J926" s="17">
        <v>0</v>
      </c>
      <c r="K926" s="17">
        <v>0</v>
      </c>
    </row>
    <row r="927" spans="1:11" x14ac:dyDescent="0.25">
      <c r="A927" s="19">
        <f t="shared" si="29"/>
        <v>922</v>
      </c>
      <c r="B927" s="19">
        <v>110947</v>
      </c>
      <c r="C927" s="20" t="s">
        <v>1006</v>
      </c>
      <c r="D927" s="17">
        <v>0</v>
      </c>
      <c r="E927" s="17">
        <v>0</v>
      </c>
      <c r="F927" s="17">
        <f t="shared" si="28"/>
        <v>0</v>
      </c>
      <c r="G927" s="17">
        <v>0</v>
      </c>
      <c r="H927" s="17">
        <v>0</v>
      </c>
      <c r="I927" s="18" t="s">
        <v>1123</v>
      </c>
      <c r="J927" s="17">
        <v>0</v>
      </c>
      <c r="K927" s="17">
        <v>0</v>
      </c>
    </row>
    <row r="928" spans="1:11" x14ac:dyDescent="0.25">
      <c r="A928" s="19">
        <f t="shared" si="29"/>
        <v>923</v>
      </c>
      <c r="B928" s="19">
        <v>110963</v>
      </c>
      <c r="C928" s="20" t="s">
        <v>1007</v>
      </c>
      <c r="D928" s="17">
        <v>0</v>
      </c>
      <c r="E928" s="17">
        <v>0</v>
      </c>
      <c r="F928" s="17">
        <f t="shared" si="28"/>
        <v>0</v>
      </c>
      <c r="G928" s="17">
        <v>0</v>
      </c>
      <c r="H928" s="17">
        <v>0</v>
      </c>
      <c r="I928" s="18" t="s">
        <v>1123</v>
      </c>
      <c r="J928" s="17">
        <v>0</v>
      </c>
      <c r="K928" s="17">
        <v>0</v>
      </c>
    </row>
    <row r="929" spans="1:11" x14ac:dyDescent="0.25">
      <c r="A929" s="19">
        <f t="shared" si="29"/>
        <v>924</v>
      </c>
      <c r="B929" s="19">
        <v>110989</v>
      </c>
      <c r="C929" s="20" t="s">
        <v>1008</v>
      </c>
      <c r="D929" s="17">
        <v>1.8690854609E-3</v>
      </c>
      <c r="E929" s="17">
        <v>0</v>
      </c>
      <c r="F929" s="17">
        <f t="shared" si="28"/>
        <v>1.8690854609E-3</v>
      </c>
      <c r="G929" s="17">
        <v>0.56997149999999996</v>
      </c>
      <c r="H929" s="17">
        <v>0.56997149999999996</v>
      </c>
      <c r="I929" s="18" t="s">
        <v>1123</v>
      </c>
      <c r="J929" s="17">
        <v>0.13572953333333332</v>
      </c>
      <c r="K929" s="17">
        <v>0.61121925446399994</v>
      </c>
    </row>
    <row r="930" spans="1:11" x14ac:dyDescent="0.25">
      <c r="A930" s="19">
        <f t="shared" si="29"/>
        <v>925</v>
      </c>
      <c r="B930" s="19">
        <v>111054</v>
      </c>
      <c r="C930" s="20" t="s">
        <v>371</v>
      </c>
      <c r="D930" s="17">
        <v>2.4597103451000002E-3</v>
      </c>
      <c r="E930" s="17">
        <v>0</v>
      </c>
      <c r="F930" s="17">
        <f t="shared" si="28"/>
        <v>2.4597103451000002E-3</v>
      </c>
      <c r="G930" s="17">
        <v>13.274336399999999</v>
      </c>
      <c r="H930" s="17">
        <v>10.0289509</v>
      </c>
      <c r="I930" s="18" t="s">
        <v>1123</v>
      </c>
      <c r="J930" s="17">
        <v>2.0337448499999997</v>
      </c>
      <c r="K930" s="17">
        <v>10.140116101158</v>
      </c>
    </row>
    <row r="931" spans="1:11" x14ac:dyDescent="0.25">
      <c r="A931" s="19">
        <f t="shared" si="29"/>
        <v>926</v>
      </c>
      <c r="B931" s="19">
        <v>111233</v>
      </c>
      <c r="C931" s="20" t="s">
        <v>1009</v>
      </c>
      <c r="D931" s="17">
        <v>0.43823124169969996</v>
      </c>
      <c r="E931" s="17">
        <v>0</v>
      </c>
      <c r="F931" s="17">
        <f t="shared" si="28"/>
        <v>0.43823124169969996</v>
      </c>
      <c r="G931" s="17">
        <v>110.92904555908719</v>
      </c>
      <c r="H931" s="17">
        <v>100.16738375908719</v>
      </c>
      <c r="I931" s="18" t="s">
        <v>1123</v>
      </c>
      <c r="J931" s="17">
        <v>56.786382508333332</v>
      </c>
      <c r="K931" s="17">
        <v>135.623776624323</v>
      </c>
    </row>
    <row r="932" spans="1:11" x14ac:dyDescent="0.25">
      <c r="A932" s="19">
        <f t="shared" si="29"/>
        <v>927</v>
      </c>
      <c r="B932" s="19">
        <v>111569</v>
      </c>
      <c r="C932" s="20" t="s">
        <v>1010</v>
      </c>
      <c r="D932" s="17">
        <v>1.6451345786603999</v>
      </c>
      <c r="E932" s="17">
        <v>0</v>
      </c>
      <c r="F932" s="17">
        <f t="shared" si="28"/>
        <v>1.6451345786603999</v>
      </c>
      <c r="G932" s="17">
        <v>1352.8719228560171</v>
      </c>
      <c r="H932" s="17">
        <v>1098.8447115560173</v>
      </c>
      <c r="I932" s="18" t="s">
        <v>1123</v>
      </c>
      <c r="J932" s="17">
        <v>509.03091432499997</v>
      </c>
      <c r="K932" s="17">
        <v>1303.3967096696579</v>
      </c>
    </row>
    <row r="933" spans="1:11" x14ac:dyDescent="0.25">
      <c r="A933" s="19">
        <f t="shared" si="29"/>
        <v>928</v>
      </c>
      <c r="B933" s="19">
        <v>111633</v>
      </c>
      <c r="C933" s="20" t="s">
        <v>1011</v>
      </c>
      <c r="D933" s="17">
        <v>0.38493548001670003</v>
      </c>
      <c r="E933" s="17">
        <v>0</v>
      </c>
      <c r="F933" s="17">
        <f t="shared" si="28"/>
        <v>0.38493548001670003</v>
      </c>
      <c r="G933" s="17">
        <v>39.840450554837304</v>
      </c>
      <c r="H933" s="17">
        <v>19.943988054837302</v>
      </c>
      <c r="I933" s="18" t="s">
        <v>1123</v>
      </c>
      <c r="J933" s="17">
        <v>68.629706483333337</v>
      </c>
      <c r="K933" s="17">
        <v>77.688175492721996</v>
      </c>
    </row>
    <row r="934" spans="1:11" x14ac:dyDescent="0.25">
      <c r="A934" s="19">
        <f t="shared" si="29"/>
        <v>929</v>
      </c>
      <c r="B934" s="19">
        <v>111727</v>
      </c>
      <c r="C934" s="20" t="s">
        <v>1012</v>
      </c>
      <c r="D934" s="17">
        <v>5.0362624058800001E-2</v>
      </c>
      <c r="E934" s="17">
        <v>0</v>
      </c>
      <c r="F934" s="17">
        <f t="shared" si="28"/>
        <v>5.0362624058800001E-2</v>
      </c>
      <c r="G934" s="17">
        <v>22.891786099999997</v>
      </c>
      <c r="H934" s="17">
        <v>18.1098857</v>
      </c>
      <c r="I934" s="18" t="s">
        <v>1123</v>
      </c>
      <c r="J934" s="17">
        <v>10.317176616666666</v>
      </c>
      <c r="K934" s="17">
        <v>24.334378831586001</v>
      </c>
    </row>
    <row r="935" spans="1:11" x14ac:dyDescent="0.25">
      <c r="A935" s="19">
        <f t="shared" si="29"/>
        <v>930</v>
      </c>
      <c r="B935" s="19">
        <v>112270</v>
      </c>
      <c r="C935" s="20" t="s">
        <v>1013</v>
      </c>
      <c r="D935" s="17">
        <v>0</v>
      </c>
      <c r="E935" s="17">
        <v>0</v>
      </c>
      <c r="F935" s="17">
        <f t="shared" si="28"/>
        <v>0</v>
      </c>
      <c r="G935" s="17">
        <v>0</v>
      </c>
      <c r="H935" s="17">
        <v>0</v>
      </c>
      <c r="I935" s="18" t="s">
        <v>1123</v>
      </c>
      <c r="J935" s="17">
        <v>0</v>
      </c>
      <c r="K935" s="17">
        <v>0</v>
      </c>
    </row>
    <row r="936" spans="1:11" x14ac:dyDescent="0.25">
      <c r="A936" s="19">
        <f t="shared" si="29"/>
        <v>931</v>
      </c>
      <c r="B936" s="19">
        <v>112333</v>
      </c>
      <c r="C936" s="20" t="s">
        <v>1014</v>
      </c>
      <c r="D936" s="17">
        <v>2.4468672613999999E-3</v>
      </c>
      <c r="E936" s="17">
        <v>0</v>
      </c>
      <c r="F936" s="17">
        <f t="shared" si="28"/>
        <v>2.4468672613999999E-3</v>
      </c>
      <c r="G936" s="17">
        <v>1.3999299999999999</v>
      </c>
      <c r="H936" s="17">
        <v>1.3999299999999999</v>
      </c>
      <c r="I936" s="18" t="s">
        <v>1123</v>
      </c>
      <c r="J936" s="17">
        <v>0.42488295833333339</v>
      </c>
      <c r="K936" s="17">
        <v>1.565494532784</v>
      </c>
    </row>
    <row r="937" spans="1:11" x14ac:dyDescent="0.25">
      <c r="A937" s="19">
        <f t="shared" si="29"/>
        <v>932</v>
      </c>
      <c r="B937" s="19">
        <v>112379</v>
      </c>
      <c r="C937" s="20" t="s">
        <v>1015</v>
      </c>
      <c r="D937" s="17">
        <v>0</v>
      </c>
      <c r="E937" s="17">
        <v>0</v>
      </c>
      <c r="F937" s="17">
        <f t="shared" si="28"/>
        <v>0</v>
      </c>
      <c r="G937" s="17">
        <v>0</v>
      </c>
      <c r="H937" s="17">
        <v>0</v>
      </c>
      <c r="I937" s="18" t="s">
        <v>1123</v>
      </c>
      <c r="J937" s="17">
        <v>0</v>
      </c>
      <c r="K937" s="17">
        <v>0</v>
      </c>
    </row>
    <row r="938" spans="1:11" x14ac:dyDescent="0.25">
      <c r="A938" s="19">
        <f t="shared" si="29"/>
        <v>933</v>
      </c>
      <c r="B938" s="19">
        <v>112475</v>
      </c>
      <c r="C938" s="20" t="s">
        <v>1016</v>
      </c>
      <c r="D938" s="17">
        <v>0</v>
      </c>
      <c r="E938" s="17">
        <v>0</v>
      </c>
      <c r="F938" s="17">
        <f t="shared" si="28"/>
        <v>0</v>
      </c>
      <c r="G938" s="17">
        <v>0</v>
      </c>
      <c r="H938" s="17">
        <v>0</v>
      </c>
      <c r="I938" s="18" t="s">
        <v>1123</v>
      </c>
      <c r="J938" s="17">
        <v>0</v>
      </c>
      <c r="K938" s="17">
        <v>0</v>
      </c>
    </row>
    <row r="939" spans="1:11" x14ac:dyDescent="0.25">
      <c r="A939" s="19">
        <f t="shared" si="29"/>
        <v>934</v>
      </c>
      <c r="B939" s="19">
        <v>112705</v>
      </c>
      <c r="C939" s="20" t="s">
        <v>1017</v>
      </c>
      <c r="D939" s="17">
        <v>0</v>
      </c>
      <c r="E939" s="17">
        <v>0</v>
      </c>
      <c r="F939" s="17">
        <f t="shared" si="28"/>
        <v>0</v>
      </c>
      <c r="G939" s="17">
        <v>0</v>
      </c>
      <c r="H939" s="17">
        <v>0</v>
      </c>
      <c r="I939" s="18" t="s">
        <v>1123</v>
      </c>
      <c r="J939" s="17">
        <v>0</v>
      </c>
      <c r="K939" s="17">
        <v>0</v>
      </c>
    </row>
    <row r="940" spans="1:11" x14ac:dyDescent="0.25">
      <c r="A940" s="19">
        <f t="shared" si="29"/>
        <v>935</v>
      </c>
      <c r="B940" s="19">
        <v>112714</v>
      </c>
      <c r="C940" s="20" t="s">
        <v>1018</v>
      </c>
      <c r="D940" s="17">
        <v>0</v>
      </c>
      <c r="E940" s="17">
        <v>0</v>
      </c>
      <c r="F940" s="17">
        <f t="shared" si="28"/>
        <v>0</v>
      </c>
      <c r="G940" s="17">
        <v>0</v>
      </c>
      <c r="H940" s="17">
        <v>0</v>
      </c>
      <c r="I940" s="18" t="s">
        <v>1123</v>
      </c>
      <c r="J940" s="17">
        <v>0</v>
      </c>
      <c r="K940" s="17">
        <v>0</v>
      </c>
    </row>
    <row r="941" spans="1:11" x14ac:dyDescent="0.25">
      <c r="A941" s="19">
        <f t="shared" si="29"/>
        <v>936</v>
      </c>
      <c r="B941" s="19">
        <v>112717</v>
      </c>
      <c r="C941" s="20" t="s">
        <v>1019</v>
      </c>
      <c r="D941" s="17">
        <v>2.7255395976000001E-2</v>
      </c>
      <c r="E941" s="17">
        <v>0</v>
      </c>
      <c r="F941" s="17">
        <f t="shared" si="28"/>
        <v>2.7255395976000001E-2</v>
      </c>
      <c r="G941" s="17">
        <v>78.166776600749998</v>
      </c>
      <c r="H941" s="17">
        <v>61.511142600749999</v>
      </c>
      <c r="I941" s="18" t="s">
        <v>1123</v>
      </c>
      <c r="J941" s="17">
        <v>12.510543049999999</v>
      </c>
      <c r="K941" s="17">
        <v>63.217012295605997</v>
      </c>
    </row>
    <row r="942" spans="1:11" x14ac:dyDescent="0.25">
      <c r="A942" s="19">
        <f t="shared" si="29"/>
        <v>937</v>
      </c>
      <c r="B942" s="19">
        <v>112744</v>
      </c>
      <c r="C942" s="20" t="s">
        <v>1020</v>
      </c>
      <c r="D942" s="17">
        <v>4.5898932363299998E-2</v>
      </c>
      <c r="E942" s="17">
        <v>0</v>
      </c>
      <c r="F942" s="17">
        <f t="shared" si="28"/>
        <v>4.5898932363299998E-2</v>
      </c>
      <c r="G942" s="17">
        <v>101.18169929999999</v>
      </c>
      <c r="H942" s="17">
        <v>83.751382399999997</v>
      </c>
      <c r="I942" s="18" t="s">
        <v>1123</v>
      </c>
      <c r="J942" s="17">
        <v>25.342230583333333</v>
      </c>
      <c r="K942" s="17">
        <v>85.870564855659993</v>
      </c>
    </row>
    <row r="943" spans="1:11" x14ac:dyDescent="0.25">
      <c r="A943" s="19">
        <f t="shared" si="29"/>
        <v>938</v>
      </c>
      <c r="B943" s="19">
        <v>112748</v>
      </c>
      <c r="C943" s="20" t="s">
        <v>1021</v>
      </c>
      <c r="D943" s="17">
        <v>0.13361559527299999</v>
      </c>
      <c r="E943" s="17">
        <v>0</v>
      </c>
      <c r="F943" s="17">
        <f t="shared" si="28"/>
        <v>0.13361559527299999</v>
      </c>
      <c r="G943" s="17">
        <v>44.489641411954302</v>
      </c>
      <c r="H943" s="17">
        <v>37.989641411954302</v>
      </c>
      <c r="I943" s="18" t="s">
        <v>1123</v>
      </c>
      <c r="J943" s="17">
        <v>25.222548541666665</v>
      </c>
      <c r="K943" s="17">
        <v>53.049396604696994</v>
      </c>
    </row>
    <row r="944" spans="1:11" x14ac:dyDescent="0.25">
      <c r="A944" s="19">
        <f t="shared" si="29"/>
        <v>939</v>
      </c>
      <c r="B944" s="19">
        <v>112749</v>
      </c>
      <c r="C944" s="20" t="s">
        <v>474</v>
      </c>
      <c r="D944" s="17">
        <v>0</v>
      </c>
      <c r="E944" s="17">
        <v>0</v>
      </c>
      <c r="F944" s="17">
        <f t="shared" si="28"/>
        <v>0</v>
      </c>
      <c r="G944" s="17">
        <v>0</v>
      </c>
      <c r="H944" s="17">
        <v>0</v>
      </c>
      <c r="I944" s="18" t="s">
        <v>1123</v>
      </c>
      <c r="J944" s="17">
        <v>0</v>
      </c>
      <c r="K944" s="17">
        <v>0</v>
      </c>
    </row>
    <row r="945" spans="1:11" x14ac:dyDescent="0.25">
      <c r="A945" s="19">
        <f t="shared" si="29"/>
        <v>940</v>
      </c>
      <c r="B945" s="19">
        <v>112989</v>
      </c>
      <c r="C945" s="20" t="s">
        <v>1022</v>
      </c>
      <c r="D945" s="17">
        <v>2.8044714643699998E-2</v>
      </c>
      <c r="E945" s="17">
        <v>0</v>
      </c>
      <c r="F945" s="17">
        <f t="shared" si="28"/>
        <v>2.8044714643699998E-2</v>
      </c>
      <c r="G945" s="17">
        <v>20.138992999999999</v>
      </c>
      <c r="H945" s="17">
        <v>20.088993000000002</v>
      </c>
      <c r="I945" s="18" t="s">
        <v>1123</v>
      </c>
      <c r="J945" s="17">
        <v>5.2173282083333339</v>
      </c>
      <c r="K945" s="17">
        <v>21.513244603490001</v>
      </c>
    </row>
    <row r="946" spans="1:11" x14ac:dyDescent="0.25">
      <c r="A946" s="19">
        <f t="shared" si="29"/>
        <v>941</v>
      </c>
      <c r="B946" s="19">
        <v>113058</v>
      </c>
      <c r="C946" s="20" t="s">
        <v>475</v>
      </c>
      <c r="D946" s="17">
        <v>6.3952195563399004</v>
      </c>
      <c r="E946" s="17">
        <v>0</v>
      </c>
      <c r="F946" s="17">
        <f t="shared" si="28"/>
        <v>6.3952195563399004</v>
      </c>
      <c r="G946" s="17">
        <v>689.2426457040998</v>
      </c>
      <c r="H946" s="17">
        <v>432.88688920409993</v>
      </c>
      <c r="I946" s="18" t="s">
        <v>1123</v>
      </c>
      <c r="J946" s="17">
        <v>1044.9108419666666</v>
      </c>
      <c r="K946" s="17">
        <v>1182.116913351138</v>
      </c>
    </row>
    <row r="947" spans="1:11" x14ac:dyDescent="0.25">
      <c r="A947" s="19">
        <f t="shared" si="29"/>
        <v>942</v>
      </c>
      <c r="B947" s="19">
        <v>113074</v>
      </c>
      <c r="C947" s="20" t="s">
        <v>548</v>
      </c>
      <c r="D947" s="17">
        <v>0</v>
      </c>
      <c r="E947" s="17">
        <v>0</v>
      </c>
      <c r="F947" s="17">
        <f t="shared" si="28"/>
        <v>0</v>
      </c>
      <c r="G947" s="17">
        <v>0</v>
      </c>
      <c r="H947" s="17">
        <v>0</v>
      </c>
      <c r="I947" s="18" t="s">
        <v>1123</v>
      </c>
      <c r="J947" s="17">
        <v>0</v>
      </c>
      <c r="K947" s="17">
        <v>0</v>
      </c>
    </row>
    <row r="948" spans="1:11" x14ac:dyDescent="0.25">
      <c r="A948" s="19">
        <f t="shared" si="29"/>
        <v>943</v>
      </c>
      <c r="B948" s="19">
        <v>113082</v>
      </c>
      <c r="C948" s="20" t="s">
        <v>601</v>
      </c>
      <c r="D948" s="17">
        <v>0.1058975548245</v>
      </c>
      <c r="E948" s="17">
        <v>0</v>
      </c>
      <c r="F948" s="17">
        <f t="shared" si="28"/>
        <v>0.1058975548245</v>
      </c>
      <c r="G948" s="17">
        <v>111.74145109999999</v>
      </c>
      <c r="H948" s="17">
        <v>84.092779700000008</v>
      </c>
      <c r="I948" s="18" t="s">
        <v>1123</v>
      </c>
      <c r="J948" s="17">
        <v>52.677068866666666</v>
      </c>
      <c r="K948" s="17">
        <v>94.108209235339999</v>
      </c>
    </row>
    <row r="949" spans="1:11" x14ac:dyDescent="0.25">
      <c r="A949" s="19">
        <f t="shared" si="29"/>
        <v>944</v>
      </c>
      <c r="B949" s="19">
        <v>113345</v>
      </c>
      <c r="C949" s="20" t="s">
        <v>549</v>
      </c>
      <c r="D949" s="17">
        <v>0</v>
      </c>
      <c r="E949" s="17">
        <v>0</v>
      </c>
      <c r="F949" s="17">
        <f t="shared" si="28"/>
        <v>0</v>
      </c>
      <c r="G949" s="17">
        <v>0</v>
      </c>
      <c r="H949" s="17">
        <v>0</v>
      </c>
      <c r="I949" s="18" t="s">
        <v>1123</v>
      </c>
      <c r="J949" s="17">
        <v>0</v>
      </c>
      <c r="K949" s="17">
        <v>0</v>
      </c>
    </row>
    <row r="950" spans="1:11" x14ac:dyDescent="0.25">
      <c r="A950" s="19">
        <f t="shared" si="29"/>
        <v>945</v>
      </c>
      <c r="B950" s="19">
        <v>113576</v>
      </c>
      <c r="C950" s="20" t="s">
        <v>550</v>
      </c>
      <c r="D950" s="17">
        <v>0</v>
      </c>
      <c r="E950" s="17">
        <v>0</v>
      </c>
      <c r="F950" s="17">
        <f t="shared" si="28"/>
        <v>0</v>
      </c>
      <c r="G950" s="17">
        <v>0</v>
      </c>
      <c r="H950" s="17">
        <v>0</v>
      </c>
      <c r="I950" s="18" t="s">
        <v>1123</v>
      </c>
      <c r="J950" s="17">
        <v>0</v>
      </c>
      <c r="K950" s="17">
        <v>0</v>
      </c>
    </row>
    <row r="951" spans="1:11" x14ac:dyDescent="0.25">
      <c r="A951" s="19">
        <f t="shared" si="29"/>
        <v>946</v>
      </c>
      <c r="B951" s="19">
        <v>113880</v>
      </c>
      <c r="C951" s="20" t="s">
        <v>476</v>
      </c>
      <c r="D951" s="17">
        <v>0</v>
      </c>
      <c r="E951" s="17">
        <v>0</v>
      </c>
      <c r="F951" s="17">
        <f t="shared" si="28"/>
        <v>0</v>
      </c>
      <c r="G951" s="17">
        <v>0</v>
      </c>
      <c r="H951" s="17">
        <v>0</v>
      </c>
      <c r="I951" s="18" t="s">
        <v>1123</v>
      </c>
      <c r="J951" s="17">
        <v>0</v>
      </c>
      <c r="K951" s="17">
        <v>0</v>
      </c>
    </row>
    <row r="952" spans="1:11" x14ac:dyDescent="0.25">
      <c r="A952" s="19">
        <f t="shared" si="29"/>
        <v>947</v>
      </c>
      <c r="B952" s="19">
        <v>113944</v>
      </c>
      <c r="C952" s="20" t="s">
        <v>477</v>
      </c>
      <c r="D952" s="17">
        <v>0.1392520791056</v>
      </c>
      <c r="E952" s="17">
        <v>0</v>
      </c>
      <c r="F952" s="17">
        <f t="shared" si="28"/>
        <v>0.1392520791056</v>
      </c>
      <c r="G952" s="17">
        <v>165.7100792385381</v>
      </c>
      <c r="H952" s="17">
        <v>129.57249923853811</v>
      </c>
      <c r="I952" s="18" t="s">
        <v>1123</v>
      </c>
      <c r="J952" s="17">
        <v>49.694203958333333</v>
      </c>
      <c r="K952" s="17">
        <v>136.701528610292</v>
      </c>
    </row>
    <row r="953" spans="1:11" x14ac:dyDescent="0.25">
      <c r="A953" s="19">
        <f t="shared" si="29"/>
        <v>948</v>
      </c>
      <c r="B953" s="19">
        <v>113948</v>
      </c>
      <c r="C953" s="20" t="s">
        <v>551</v>
      </c>
      <c r="D953" s="17">
        <v>0</v>
      </c>
      <c r="E953" s="17">
        <v>0</v>
      </c>
      <c r="F953" s="17">
        <f t="shared" si="28"/>
        <v>0</v>
      </c>
      <c r="G953" s="17">
        <v>0</v>
      </c>
      <c r="H953" s="17">
        <v>0</v>
      </c>
      <c r="I953" s="18" t="s">
        <v>1123</v>
      </c>
      <c r="J953" s="17">
        <v>0</v>
      </c>
      <c r="K953" s="17">
        <v>0</v>
      </c>
    </row>
    <row r="954" spans="1:11" x14ac:dyDescent="0.25">
      <c r="A954" s="19">
        <f t="shared" si="29"/>
        <v>949</v>
      </c>
      <c r="B954" s="19">
        <v>113968</v>
      </c>
      <c r="C954" s="20" t="s">
        <v>1023</v>
      </c>
      <c r="D954" s="17">
        <v>0.96961674296559996</v>
      </c>
      <c r="E954" s="17">
        <v>0</v>
      </c>
      <c r="F954" s="17">
        <f t="shared" si="28"/>
        <v>0.96961674296559996</v>
      </c>
      <c r="G954" s="17">
        <v>743.53681560000007</v>
      </c>
      <c r="H954" s="17">
        <v>408.7142255</v>
      </c>
      <c r="I954" s="18" t="s">
        <v>1123</v>
      </c>
      <c r="J954" s="17">
        <v>348.39148635833328</v>
      </c>
      <c r="K954" s="17">
        <v>451.646177794538</v>
      </c>
    </row>
    <row r="955" spans="1:11" x14ac:dyDescent="0.25">
      <c r="A955" s="19">
        <f t="shared" si="29"/>
        <v>950</v>
      </c>
      <c r="B955" s="19">
        <v>114376</v>
      </c>
      <c r="C955" s="20" t="s">
        <v>1024</v>
      </c>
      <c r="D955" s="17">
        <v>1.6025906632394</v>
      </c>
      <c r="E955" s="17">
        <v>0</v>
      </c>
      <c r="F955" s="17">
        <f t="shared" si="28"/>
        <v>1.6025906632394</v>
      </c>
      <c r="G955" s="17">
        <v>352.56135190799966</v>
      </c>
      <c r="H955" s="17">
        <v>264.82816630799971</v>
      </c>
      <c r="I955" s="18" t="s">
        <v>1123</v>
      </c>
      <c r="J955" s="17">
        <v>251.72255375833333</v>
      </c>
      <c r="K955" s="17">
        <v>425.57011649584001</v>
      </c>
    </row>
    <row r="956" spans="1:11" x14ac:dyDescent="0.25">
      <c r="A956" s="19">
        <f t="shared" si="29"/>
        <v>951</v>
      </c>
      <c r="B956" s="19">
        <v>114644</v>
      </c>
      <c r="C956" s="20" t="s">
        <v>1025</v>
      </c>
      <c r="D956" s="17">
        <v>0.28000126743410003</v>
      </c>
      <c r="E956" s="17">
        <v>0</v>
      </c>
      <c r="F956" s="17">
        <f t="shared" si="28"/>
        <v>0.28000126743410003</v>
      </c>
      <c r="G956" s="17">
        <v>158.41853159999999</v>
      </c>
      <c r="H956" s="17">
        <v>139.62667350000001</v>
      </c>
      <c r="I956" s="18" t="s">
        <v>1123</v>
      </c>
      <c r="J956" s="17">
        <v>55.561607391666669</v>
      </c>
      <c r="K956" s="17">
        <v>167.31191038178301</v>
      </c>
    </row>
    <row r="957" spans="1:11" x14ac:dyDescent="0.25">
      <c r="A957" s="19">
        <f t="shared" si="29"/>
        <v>952</v>
      </c>
      <c r="B957" s="19">
        <v>115287</v>
      </c>
      <c r="C957" s="20" t="s">
        <v>1026</v>
      </c>
      <c r="D957" s="17">
        <v>0.2542564580544</v>
      </c>
      <c r="E957" s="17">
        <v>0</v>
      </c>
      <c r="F957" s="17">
        <f t="shared" si="28"/>
        <v>0.2542564580544</v>
      </c>
      <c r="G957" s="17">
        <v>86.952942699999994</v>
      </c>
      <c r="H957" s="17">
        <v>68.3072181</v>
      </c>
      <c r="I957" s="18" t="s">
        <v>1123</v>
      </c>
      <c r="J957" s="17">
        <v>34.852642449999998</v>
      </c>
      <c r="K957" s="17">
        <v>81.69156653613399</v>
      </c>
    </row>
    <row r="958" spans="1:11" x14ac:dyDescent="0.25">
      <c r="A958" s="19">
        <f t="shared" si="29"/>
        <v>953</v>
      </c>
      <c r="B958" s="19">
        <v>115404</v>
      </c>
      <c r="C958" s="20" t="s">
        <v>1027</v>
      </c>
      <c r="D958" s="17">
        <v>0.39427103309860001</v>
      </c>
      <c r="E958" s="17">
        <v>0</v>
      </c>
      <c r="F958" s="17">
        <f t="shared" si="28"/>
        <v>0.39427103309860001</v>
      </c>
      <c r="G958" s="17">
        <v>230.36357079999999</v>
      </c>
      <c r="H958" s="17">
        <v>102.79026130000001</v>
      </c>
      <c r="I958" s="18" t="s">
        <v>1123</v>
      </c>
      <c r="J958" s="17">
        <v>70.97030389166666</v>
      </c>
      <c r="K958" s="17">
        <v>120.74827144844299</v>
      </c>
    </row>
    <row r="959" spans="1:11" x14ac:dyDescent="0.25">
      <c r="A959" s="19">
        <f t="shared" si="29"/>
        <v>954</v>
      </c>
      <c r="B959" s="19">
        <v>115473</v>
      </c>
      <c r="C959" s="20" t="s">
        <v>1028</v>
      </c>
      <c r="D959" s="17">
        <v>1.3370996840600001E-2</v>
      </c>
      <c r="E959" s="17">
        <v>0</v>
      </c>
      <c r="F959" s="17">
        <f t="shared" si="28"/>
        <v>1.3370996840600001E-2</v>
      </c>
      <c r="G959" s="17">
        <v>1.8399083999999999</v>
      </c>
      <c r="H959" s="17">
        <v>-1.0865180000000001</v>
      </c>
      <c r="I959" s="18" t="s">
        <v>1123</v>
      </c>
      <c r="J959" s="17">
        <v>1.6323592083333334</v>
      </c>
      <c r="K959" s="17">
        <v>0.89258880110399996</v>
      </c>
    </row>
    <row r="960" spans="1:11" x14ac:dyDescent="0.25">
      <c r="A960" s="19">
        <f t="shared" si="29"/>
        <v>955</v>
      </c>
      <c r="B960" s="19">
        <v>115486</v>
      </c>
      <c r="C960" s="20" t="s">
        <v>478</v>
      </c>
      <c r="D960" s="17">
        <v>0</v>
      </c>
      <c r="E960" s="17">
        <v>0</v>
      </c>
      <c r="F960" s="17">
        <f t="shared" si="28"/>
        <v>0</v>
      </c>
      <c r="G960" s="17">
        <v>0</v>
      </c>
      <c r="H960" s="17">
        <v>0</v>
      </c>
      <c r="I960" s="18" t="s">
        <v>1123</v>
      </c>
      <c r="J960" s="17">
        <v>0</v>
      </c>
      <c r="K960" s="17">
        <v>0</v>
      </c>
    </row>
    <row r="961" spans="1:11" x14ac:dyDescent="0.25">
      <c r="A961" s="19">
        <f t="shared" si="29"/>
        <v>956</v>
      </c>
      <c r="B961" s="19">
        <v>116356</v>
      </c>
      <c r="C961" s="20" t="s">
        <v>1029</v>
      </c>
      <c r="D961" s="17">
        <v>0</v>
      </c>
      <c r="E961" s="17">
        <v>0</v>
      </c>
      <c r="F961" s="17">
        <f t="shared" si="28"/>
        <v>0</v>
      </c>
      <c r="G961" s="17">
        <v>0</v>
      </c>
      <c r="H961" s="17">
        <v>0</v>
      </c>
      <c r="I961" s="18" t="s">
        <v>1123</v>
      </c>
      <c r="J961" s="17">
        <v>0</v>
      </c>
      <c r="K961" s="17">
        <v>0</v>
      </c>
    </row>
    <row r="962" spans="1:11" x14ac:dyDescent="0.25">
      <c r="A962" s="19">
        <f t="shared" si="29"/>
        <v>957</v>
      </c>
      <c r="B962" s="19">
        <v>116461</v>
      </c>
      <c r="C962" s="20" t="s">
        <v>479</v>
      </c>
      <c r="D962" s="17">
        <v>9.8554343631099994E-2</v>
      </c>
      <c r="E962" s="17">
        <v>0</v>
      </c>
      <c r="F962" s="17">
        <f t="shared" si="28"/>
        <v>9.8554343631099994E-2</v>
      </c>
      <c r="G962" s="17">
        <v>176.03119820000001</v>
      </c>
      <c r="H962" s="17">
        <v>152.53119820000001</v>
      </c>
      <c r="I962" s="18" t="s">
        <v>1123</v>
      </c>
      <c r="J962" s="17">
        <v>31.893918158333335</v>
      </c>
      <c r="K962" s="17">
        <v>157.75053564140299</v>
      </c>
    </row>
    <row r="963" spans="1:11" x14ac:dyDescent="0.25">
      <c r="A963" s="19">
        <f t="shared" si="29"/>
        <v>958</v>
      </c>
      <c r="B963" s="19">
        <v>116464</v>
      </c>
      <c r="C963" s="20" t="s">
        <v>602</v>
      </c>
      <c r="D963" s="17">
        <v>0</v>
      </c>
      <c r="E963" s="17">
        <v>0</v>
      </c>
      <c r="F963" s="17">
        <f t="shared" si="28"/>
        <v>0</v>
      </c>
      <c r="G963" s="17">
        <v>0</v>
      </c>
      <c r="H963" s="17">
        <v>0</v>
      </c>
      <c r="I963" s="18" t="s">
        <v>1123</v>
      </c>
      <c r="J963" s="17">
        <v>0</v>
      </c>
      <c r="K963" s="17">
        <v>0</v>
      </c>
    </row>
    <row r="964" spans="1:11" x14ac:dyDescent="0.25">
      <c r="A964" s="19">
        <f t="shared" si="29"/>
        <v>959</v>
      </c>
      <c r="B964" s="19">
        <v>116724</v>
      </c>
      <c r="C964" s="20" t="s">
        <v>1030</v>
      </c>
      <c r="D964" s="17">
        <v>5.9494926998299995E-2</v>
      </c>
      <c r="E964" s="17">
        <v>0</v>
      </c>
      <c r="F964" s="17">
        <f t="shared" si="28"/>
        <v>5.9494926998299995E-2</v>
      </c>
      <c r="G964" s="17">
        <v>103.734813</v>
      </c>
      <c r="H964" s="17">
        <v>93.634813000000008</v>
      </c>
      <c r="I964" s="18" t="s">
        <v>1123</v>
      </c>
      <c r="J964" s="17">
        <v>17.614944241666667</v>
      </c>
      <c r="K964" s="17">
        <v>96.637269246778004</v>
      </c>
    </row>
    <row r="965" spans="1:11" x14ac:dyDescent="0.25">
      <c r="A965" s="19">
        <f t="shared" si="29"/>
        <v>960</v>
      </c>
      <c r="B965" s="19">
        <v>117143</v>
      </c>
      <c r="C965" s="20" t="s">
        <v>480</v>
      </c>
      <c r="D965" s="17">
        <v>0</v>
      </c>
      <c r="E965" s="17">
        <v>0</v>
      </c>
      <c r="F965" s="17">
        <f t="shared" si="28"/>
        <v>0</v>
      </c>
      <c r="G965" s="17">
        <v>0</v>
      </c>
      <c r="H965" s="17">
        <v>0</v>
      </c>
      <c r="I965" s="18" t="s">
        <v>1123</v>
      </c>
      <c r="J965" s="17">
        <v>0</v>
      </c>
      <c r="K965" s="17">
        <v>0</v>
      </c>
    </row>
    <row r="966" spans="1:11" x14ac:dyDescent="0.25">
      <c r="A966" s="19">
        <f t="shared" si="29"/>
        <v>961</v>
      </c>
      <c r="B966" s="19">
        <v>117409</v>
      </c>
      <c r="C966" s="20" t="s">
        <v>552</v>
      </c>
      <c r="D966" s="17">
        <v>0</v>
      </c>
      <c r="E966" s="17">
        <v>0</v>
      </c>
      <c r="F966" s="17">
        <f t="shared" si="28"/>
        <v>0</v>
      </c>
      <c r="G966" s="17">
        <v>0</v>
      </c>
      <c r="H966" s="17">
        <v>0</v>
      </c>
      <c r="I966" s="18" t="s">
        <v>1123</v>
      </c>
      <c r="J966" s="17">
        <v>0</v>
      </c>
      <c r="K966" s="17">
        <v>0</v>
      </c>
    </row>
    <row r="967" spans="1:11" x14ac:dyDescent="0.25">
      <c r="A967" s="19">
        <f t="shared" si="29"/>
        <v>962</v>
      </c>
      <c r="B967" s="19">
        <v>117977</v>
      </c>
      <c r="C967" s="20" t="s">
        <v>481</v>
      </c>
      <c r="D967" s="17">
        <v>0</v>
      </c>
      <c r="E967" s="17">
        <v>0</v>
      </c>
      <c r="F967" s="17">
        <f t="shared" ref="F967:F1030" si="30">D967+E967</f>
        <v>0</v>
      </c>
      <c r="G967" s="17">
        <v>0</v>
      </c>
      <c r="H967" s="17">
        <v>0</v>
      </c>
      <c r="I967" s="18" t="s">
        <v>1123</v>
      </c>
      <c r="J967" s="17">
        <v>0</v>
      </c>
      <c r="K967" s="17">
        <v>0</v>
      </c>
    </row>
    <row r="968" spans="1:11" x14ac:dyDescent="0.25">
      <c r="A968" s="19">
        <f t="shared" ref="A968:A1031" si="31">A967+1</f>
        <v>963</v>
      </c>
      <c r="B968" s="19">
        <v>118293</v>
      </c>
      <c r="C968" s="20" t="s">
        <v>482</v>
      </c>
      <c r="D968" s="17">
        <v>0</v>
      </c>
      <c r="E968" s="17">
        <v>0</v>
      </c>
      <c r="F968" s="17">
        <f t="shared" si="30"/>
        <v>0</v>
      </c>
      <c r="G968" s="17">
        <v>0</v>
      </c>
      <c r="H968" s="17">
        <v>0</v>
      </c>
      <c r="I968" s="18" t="s">
        <v>1123</v>
      </c>
      <c r="J968" s="17">
        <v>0</v>
      </c>
      <c r="K968" s="17">
        <v>0</v>
      </c>
    </row>
    <row r="969" spans="1:11" x14ac:dyDescent="0.25">
      <c r="A969" s="19">
        <f t="shared" si="31"/>
        <v>964</v>
      </c>
      <c r="B969" s="19">
        <v>118681</v>
      </c>
      <c r="C969" s="20" t="s">
        <v>603</v>
      </c>
      <c r="D969" s="17">
        <v>2.3093726059091999</v>
      </c>
      <c r="E969" s="17">
        <v>0</v>
      </c>
      <c r="F969" s="17">
        <f t="shared" si="30"/>
        <v>2.3093726059091999</v>
      </c>
      <c r="G969" s="17">
        <v>772.24203319999992</v>
      </c>
      <c r="H969" s="17">
        <v>371.04418990000005</v>
      </c>
      <c r="I969" s="18" t="s">
        <v>1123</v>
      </c>
      <c r="J969" s="17">
        <v>484.64940899166663</v>
      </c>
      <c r="K969" s="17">
        <v>633.85720823322401</v>
      </c>
    </row>
    <row r="970" spans="1:11" x14ac:dyDescent="0.25">
      <c r="A970" s="19">
        <f t="shared" si="31"/>
        <v>965</v>
      </c>
      <c r="B970" s="19">
        <v>118821</v>
      </c>
      <c r="C970" s="20" t="s">
        <v>553</v>
      </c>
      <c r="D970" s="17">
        <v>0</v>
      </c>
      <c r="E970" s="17">
        <v>0</v>
      </c>
      <c r="F970" s="17">
        <f t="shared" si="30"/>
        <v>0</v>
      </c>
      <c r="G970" s="17">
        <v>0</v>
      </c>
      <c r="H970" s="17">
        <v>0</v>
      </c>
      <c r="I970" s="18" t="s">
        <v>1123</v>
      </c>
      <c r="J970" s="17">
        <v>0</v>
      </c>
      <c r="K970" s="17">
        <v>0</v>
      </c>
    </row>
    <row r="971" spans="1:11" x14ac:dyDescent="0.25">
      <c r="A971" s="19">
        <f t="shared" si="31"/>
        <v>966</v>
      </c>
      <c r="B971" s="19">
        <v>118996</v>
      </c>
      <c r="C971" s="20" t="s">
        <v>1031</v>
      </c>
      <c r="D971" s="17">
        <v>0</v>
      </c>
      <c r="E971" s="17">
        <v>0</v>
      </c>
      <c r="F971" s="17">
        <f t="shared" si="30"/>
        <v>0</v>
      </c>
      <c r="G971" s="17">
        <v>0</v>
      </c>
      <c r="H971" s="17">
        <v>0</v>
      </c>
      <c r="I971" s="18" t="s">
        <v>1123</v>
      </c>
      <c r="J971" s="17">
        <v>0</v>
      </c>
      <c r="K971" s="17">
        <v>0</v>
      </c>
    </row>
    <row r="972" spans="1:11" x14ac:dyDescent="0.25">
      <c r="A972" s="19">
        <f t="shared" si="31"/>
        <v>967</v>
      </c>
      <c r="B972" s="19">
        <v>119147</v>
      </c>
      <c r="C972" s="20" t="s">
        <v>554</v>
      </c>
      <c r="D972" s="17">
        <v>0</v>
      </c>
      <c r="E972" s="17">
        <v>0</v>
      </c>
      <c r="F972" s="17">
        <f t="shared" si="30"/>
        <v>0</v>
      </c>
      <c r="G972" s="17">
        <v>0</v>
      </c>
      <c r="H972" s="17">
        <v>0</v>
      </c>
      <c r="I972" s="18" t="s">
        <v>1123</v>
      </c>
      <c r="J972" s="17">
        <v>0</v>
      </c>
      <c r="K972" s="17">
        <v>0</v>
      </c>
    </row>
    <row r="973" spans="1:11" x14ac:dyDescent="0.25">
      <c r="A973" s="19">
        <f t="shared" si="31"/>
        <v>968</v>
      </c>
      <c r="B973" s="19">
        <v>120004</v>
      </c>
      <c r="C973" s="20" t="s">
        <v>555</v>
      </c>
      <c r="D973" s="17">
        <v>0</v>
      </c>
      <c r="E973" s="17">
        <v>0</v>
      </c>
      <c r="F973" s="17">
        <f t="shared" si="30"/>
        <v>0</v>
      </c>
      <c r="G973" s="17">
        <v>0</v>
      </c>
      <c r="H973" s="17">
        <v>0</v>
      </c>
      <c r="I973" s="18" t="s">
        <v>1123</v>
      </c>
      <c r="J973" s="17">
        <v>0</v>
      </c>
      <c r="K973" s="17">
        <v>0</v>
      </c>
    </row>
    <row r="974" spans="1:11" x14ac:dyDescent="0.25">
      <c r="A974" s="19">
        <f t="shared" si="31"/>
        <v>969</v>
      </c>
      <c r="B974" s="19">
        <v>120049</v>
      </c>
      <c r="C974" s="20" t="s">
        <v>483</v>
      </c>
      <c r="D974" s="17">
        <v>0</v>
      </c>
      <c r="E974" s="17">
        <v>0</v>
      </c>
      <c r="F974" s="17">
        <f t="shared" si="30"/>
        <v>0</v>
      </c>
      <c r="G974" s="17">
        <v>0</v>
      </c>
      <c r="H974" s="17">
        <v>0</v>
      </c>
      <c r="I974" s="18" t="s">
        <v>1123</v>
      </c>
      <c r="J974" s="17">
        <v>0</v>
      </c>
      <c r="K974" s="17">
        <v>0</v>
      </c>
    </row>
    <row r="975" spans="1:11" x14ac:dyDescent="0.25">
      <c r="A975" s="19">
        <f t="shared" si="31"/>
        <v>970</v>
      </c>
      <c r="B975" s="19">
        <v>120088</v>
      </c>
      <c r="C975" s="20" t="s">
        <v>1032</v>
      </c>
      <c r="D975" s="17">
        <v>0</v>
      </c>
      <c r="E975" s="17">
        <v>0</v>
      </c>
      <c r="F975" s="17">
        <f t="shared" si="30"/>
        <v>0</v>
      </c>
      <c r="G975" s="17">
        <v>0</v>
      </c>
      <c r="H975" s="17">
        <v>0</v>
      </c>
      <c r="I975" s="18" t="s">
        <v>1123</v>
      </c>
      <c r="J975" s="17">
        <v>0</v>
      </c>
      <c r="K975" s="17">
        <v>0</v>
      </c>
    </row>
    <row r="976" spans="1:11" x14ac:dyDescent="0.25">
      <c r="A976" s="19">
        <f t="shared" si="31"/>
        <v>971</v>
      </c>
      <c r="B976" s="19">
        <v>120116</v>
      </c>
      <c r="C976" s="20" t="s">
        <v>484</v>
      </c>
      <c r="D976" s="17">
        <v>0</v>
      </c>
      <c r="E976" s="17">
        <v>0</v>
      </c>
      <c r="F976" s="17">
        <f t="shared" si="30"/>
        <v>0</v>
      </c>
      <c r="G976" s="17">
        <v>0</v>
      </c>
      <c r="H976" s="17">
        <v>0</v>
      </c>
      <c r="I976" s="18" t="s">
        <v>1123</v>
      </c>
      <c r="J976" s="17">
        <v>0</v>
      </c>
      <c r="K976" s="17">
        <v>0</v>
      </c>
    </row>
    <row r="977" spans="1:11" x14ac:dyDescent="0.25">
      <c r="A977" s="19">
        <f t="shared" si="31"/>
        <v>972</v>
      </c>
      <c r="B977" s="19">
        <v>120121</v>
      </c>
      <c r="C977" s="20" t="s">
        <v>1033</v>
      </c>
      <c r="D977" s="17">
        <v>1.6299485255949002</v>
      </c>
      <c r="E977" s="17">
        <v>0</v>
      </c>
      <c r="F977" s="17">
        <f t="shared" si="30"/>
        <v>1.6299485255949002</v>
      </c>
      <c r="G977" s="17">
        <v>668.44985650000001</v>
      </c>
      <c r="H977" s="17">
        <v>579.91887909999991</v>
      </c>
      <c r="I977" s="18" t="s">
        <v>1123</v>
      </c>
      <c r="J977" s="17">
        <v>221.3860596333333</v>
      </c>
      <c r="K977" s="17">
        <v>653.37943892455098</v>
      </c>
    </row>
    <row r="978" spans="1:11" x14ac:dyDescent="0.25">
      <c r="A978" s="19">
        <f t="shared" si="31"/>
        <v>973</v>
      </c>
      <c r="B978" s="19">
        <v>120269</v>
      </c>
      <c r="C978" s="20" t="s">
        <v>556</v>
      </c>
      <c r="D978" s="17">
        <v>1.2035774594999998E-3</v>
      </c>
      <c r="E978" s="17">
        <v>0</v>
      </c>
      <c r="F978" s="17">
        <f t="shared" si="30"/>
        <v>1.2035774594999998E-3</v>
      </c>
      <c r="G978" s="17">
        <v>0.34998249999999997</v>
      </c>
      <c r="H978" s="17">
        <v>0.34998249999999997</v>
      </c>
      <c r="I978" s="18" t="s">
        <v>1123</v>
      </c>
      <c r="J978" s="17">
        <v>0.1771403</v>
      </c>
      <c r="K978" s="17">
        <v>0.40946800003199996</v>
      </c>
    </row>
    <row r="979" spans="1:11" x14ac:dyDescent="0.25">
      <c r="A979" s="19">
        <f t="shared" si="31"/>
        <v>974</v>
      </c>
      <c r="B979" s="19">
        <v>120498</v>
      </c>
      <c r="C979" s="20" t="s">
        <v>557</v>
      </c>
      <c r="D979" s="17">
        <v>0</v>
      </c>
      <c r="E979" s="17">
        <v>0</v>
      </c>
      <c r="F979" s="17">
        <f t="shared" si="30"/>
        <v>0</v>
      </c>
      <c r="G979" s="17">
        <v>0</v>
      </c>
      <c r="H979" s="17">
        <v>0</v>
      </c>
      <c r="I979" s="18" t="s">
        <v>1123</v>
      </c>
      <c r="J979" s="17">
        <v>0</v>
      </c>
      <c r="K979" s="17">
        <v>0</v>
      </c>
    </row>
    <row r="980" spans="1:11" x14ac:dyDescent="0.25">
      <c r="A980" s="19">
        <f t="shared" si="31"/>
        <v>975</v>
      </c>
      <c r="B980" s="19">
        <v>120646</v>
      </c>
      <c r="C980" s="20" t="s">
        <v>1034</v>
      </c>
      <c r="D980" s="17">
        <v>0.14997466429120002</v>
      </c>
      <c r="E980" s="17">
        <v>0</v>
      </c>
      <c r="F980" s="17">
        <f t="shared" si="30"/>
        <v>0.14997466429120002</v>
      </c>
      <c r="G980" s="17">
        <v>37.288181000000002</v>
      </c>
      <c r="H980" s="17">
        <v>34.348181000000004</v>
      </c>
      <c r="I980" s="18" t="s">
        <v>1123</v>
      </c>
      <c r="J980" s="17">
        <v>27.784968833333334</v>
      </c>
      <c r="K980" s="17">
        <v>49.101317385526997</v>
      </c>
    </row>
    <row r="981" spans="1:11" x14ac:dyDescent="0.25">
      <c r="A981" s="19">
        <f t="shared" si="31"/>
        <v>976</v>
      </c>
      <c r="B981" s="19">
        <v>121232</v>
      </c>
      <c r="C981" s="20" t="s">
        <v>558</v>
      </c>
      <c r="D981" s="17">
        <v>0</v>
      </c>
      <c r="E981" s="17">
        <v>0</v>
      </c>
      <c r="F981" s="17">
        <f t="shared" si="30"/>
        <v>0</v>
      </c>
      <c r="G981" s="17">
        <v>0</v>
      </c>
      <c r="H981" s="17">
        <v>0</v>
      </c>
      <c r="I981" s="18" t="s">
        <v>1123</v>
      </c>
      <c r="J981" s="17">
        <v>0</v>
      </c>
      <c r="K981" s="17">
        <v>0</v>
      </c>
    </row>
    <row r="982" spans="1:11" x14ac:dyDescent="0.25">
      <c r="A982" s="19">
        <f t="shared" si="31"/>
        <v>977</v>
      </c>
      <c r="B982" s="19">
        <v>121519</v>
      </c>
      <c r="C982" s="20" t="s">
        <v>559</v>
      </c>
      <c r="D982" s="17">
        <v>0</v>
      </c>
      <c r="E982" s="17">
        <v>0</v>
      </c>
      <c r="F982" s="17">
        <f t="shared" si="30"/>
        <v>0</v>
      </c>
      <c r="G982" s="17">
        <v>0</v>
      </c>
      <c r="H982" s="17">
        <v>0</v>
      </c>
      <c r="I982" s="18" t="s">
        <v>1123</v>
      </c>
      <c r="J982" s="17">
        <v>0</v>
      </c>
      <c r="K982" s="17">
        <v>0</v>
      </c>
    </row>
    <row r="983" spans="1:11" x14ac:dyDescent="0.25">
      <c r="A983" s="19">
        <f t="shared" si="31"/>
        <v>978</v>
      </c>
      <c r="B983" s="19">
        <v>121779</v>
      </c>
      <c r="C983" s="20" t="s">
        <v>1035</v>
      </c>
      <c r="D983" s="17">
        <v>2.2119589000000001E-4</v>
      </c>
      <c r="E983" s="17">
        <v>0</v>
      </c>
      <c r="F983" s="17">
        <f t="shared" si="30"/>
        <v>2.2119589000000001E-4</v>
      </c>
      <c r="G983" s="17">
        <v>32.098255000000002</v>
      </c>
      <c r="H983" s="17">
        <v>30.398395000000001</v>
      </c>
      <c r="I983" s="18" t="s">
        <v>1123</v>
      </c>
      <c r="J983" s="17">
        <v>1.7776988583333333</v>
      </c>
      <c r="K983" s="17">
        <v>30.482314294232001</v>
      </c>
    </row>
    <row r="984" spans="1:11" x14ac:dyDescent="0.25">
      <c r="A984" s="19">
        <f t="shared" si="31"/>
        <v>979</v>
      </c>
      <c r="B984" s="19">
        <v>121967</v>
      </c>
      <c r="C984" s="20" t="s">
        <v>1036</v>
      </c>
      <c r="D984" s="17">
        <v>0</v>
      </c>
      <c r="E984" s="17">
        <v>0</v>
      </c>
      <c r="F984" s="17">
        <f t="shared" si="30"/>
        <v>0</v>
      </c>
      <c r="G984" s="17">
        <v>0</v>
      </c>
      <c r="H984" s="17">
        <v>0</v>
      </c>
      <c r="I984" s="18" t="s">
        <v>1123</v>
      </c>
      <c r="J984" s="17">
        <v>0</v>
      </c>
      <c r="K984" s="17">
        <v>0</v>
      </c>
    </row>
    <row r="985" spans="1:11" x14ac:dyDescent="0.25">
      <c r="A985" s="19">
        <f t="shared" si="31"/>
        <v>980</v>
      </c>
      <c r="B985" s="19">
        <v>121996</v>
      </c>
      <c r="C985" s="20" t="s">
        <v>560</v>
      </c>
      <c r="D985" s="17">
        <v>0</v>
      </c>
      <c r="E985" s="17">
        <v>0</v>
      </c>
      <c r="F985" s="17">
        <f t="shared" si="30"/>
        <v>0</v>
      </c>
      <c r="G985" s="17">
        <v>0</v>
      </c>
      <c r="H985" s="17">
        <v>0</v>
      </c>
      <c r="I985" s="18" t="s">
        <v>1123</v>
      </c>
      <c r="J985" s="17">
        <v>0</v>
      </c>
      <c r="K985" s="17">
        <v>0</v>
      </c>
    </row>
    <row r="986" spans="1:11" x14ac:dyDescent="0.25">
      <c r="A986" s="19">
        <f t="shared" si="31"/>
        <v>981</v>
      </c>
      <c r="B986" s="19">
        <v>122590</v>
      </c>
      <c r="C986" s="20" t="s">
        <v>1037</v>
      </c>
      <c r="D986" s="17">
        <v>1.6739166572999999E-3</v>
      </c>
      <c r="E986" s="17">
        <v>0</v>
      </c>
      <c r="F986" s="17">
        <f t="shared" si="30"/>
        <v>1.6739166572999999E-3</v>
      </c>
      <c r="G986" s="17">
        <v>8.5695779999999999</v>
      </c>
      <c r="H986" s="17">
        <v>7.8995780000000009</v>
      </c>
      <c r="I986" s="18" t="s">
        <v>1123</v>
      </c>
      <c r="J986" s="17">
        <v>1.7616676833333333</v>
      </c>
      <c r="K986" s="17">
        <v>8.6249435448439993</v>
      </c>
    </row>
    <row r="987" spans="1:11" x14ac:dyDescent="0.25">
      <c r="A987" s="19">
        <f t="shared" si="31"/>
        <v>982</v>
      </c>
      <c r="B987" s="19">
        <v>122765</v>
      </c>
      <c r="C987" s="20" t="s">
        <v>1038</v>
      </c>
      <c r="D987" s="17">
        <v>0</v>
      </c>
      <c r="E987" s="17">
        <v>0</v>
      </c>
      <c r="F987" s="17">
        <f t="shared" si="30"/>
        <v>0</v>
      </c>
      <c r="G987" s="17">
        <v>0</v>
      </c>
      <c r="H987" s="17">
        <v>0</v>
      </c>
      <c r="I987" s="18" t="s">
        <v>1123</v>
      </c>
      <c r="J987" s="17">
        <v>0</v>
      </c>
      <c r="K987" s="17">
        <v>0</v>
      </c>
    </row>
    <row r="988" spans="1:11" x14ac:dyDescent="0.25">
      <c r="A988" s="19">
        <f t="shared" si="31"/>
        <v>983</v>
      </c>
      <c r="B988" s="19">
        <v>123179</v>
      </c>
      <c r="C988" s="20" t="s">
        <v>1039</v>
      </c>
      <c r="D988" s="17">
        <v>4.9875165554000003E-3</v>
      </c>
      <c r="E988" s="17">
        <v>0</v>
      </c>
      <c r="F988" s="17">
        <f t="shared" si="30"/>
        <v>4.9875165554000003E-3</v>
      </c>
      <c r="G988" s="17">
        <v>2.5998774999999998</v>
      </c>
      <c r="H988" s="17">
        <v>2.5998774999999998</v>
      </c>
      <c r="I988" s="18" t="s">
        <v>1123</v>
      </c>
      <c r="J988" s="17">
        <v>1.1513645583333334</v>
      </c>
      <c r="K988" s="17">
        <v>3.1301670990219996</v>
      </c>
    </row>
    <row r="989" spans="1:11" x14ac:dyDescent="0.25">
      <c r="A989" s="19">
        <f t="shared" si="31"/>
        <v>984</v>
      </c>
      <c r="B989" s="19">
        <v>125185</v>
      </c>
      <c r="C989" s="20" t="s">
        <v>1040</v>
      </c>
      <c r="D989" s="17">
        <v>0</v>
      </c>
      <c r="E989" s="17">
        <v>0</v>
      </c>
      <c r="F989" s="17">
        <f t="shared" si="30"/>
        <v>0</v>
      </c>
      <c r="G989" s="17">
        <v>0</v>
      </c>
      <c r="H989" s="17">
        <v>0</v>
      </c>
      <c r="I989" s="18" t="s">
        <v>1123</v>
      </c>
      <c r="J989" s="17">
        <v>0</v>
      </c>
      <c r="K989" s="17">
        <v>0</v>
      </c>
    </row>
    <row r="990" spans="1:11" x14ac:dyDescent="0.25">
      <c r="A990" s="19">
        <f t="shared" si="31"/>
        <v>985</v>
      </c>
      <c r="B990" s="19">
        <v>125855</v>
      </c>
      <c r="C990" s="20" t="s">
        <v>561</v>
      </c>
      <c r="D990" s="17">
        <v>0</v>
      </c>
      <c r="E990" s="17">
        <v>0</v>
      </c>
      <c r="F990" s="17">
        <f t="shared" si="30"/>
        <v>0</v>
      </c>
      <c r="G990" s="17">
        <v>0</v>
      </c>
      <c r="H990" s="17">
        <v>0</v>
      </c>
      <c r="I990" s="18" t="s">
        <v>1123</v>
      </c>
      <c r="J990" s="17">
        <v>0</v>
      </c>
      <c r="K990" s="17">
        <v>0</v>
      </c>
    </row>
    <row r="991" spans="1:11" x14ac:dyDescent="0.25">
      <c r="A991" s="19">
        <f t="shared" si="31"/>
        <v>986</v>
      </c>
      <c r="B991" s="19">
        <v>126827</v>
      </c>
      <c r="C991" s="20" t="s">
        <v>562</v>
      </c>
      <c r="D991" s="17">
        <v>8.6400114845360001</v>
      </c>
      <c r="E991" s="17">
        <v>0</v>
      </c>
      <c r="F991" s="17">
        <f t="shared" si="30"/>
        <v>8.6400114845360001</v>
      </c>
      <c r="G991" s="17">
        <v>0</v>
      </c>
      <c r="H991" s="17">
        <v>0</v>
      </c>
      <c r="I991" s="18" t="s">
        <v>1123</v>
      </c>
      <c r="J991" s="17">
        <v>1912.3601779166668</v>
      </c>
      <c r="K991" s="17">
        <v>1296.7887521927521</v>
      </c>
    </row>
    <row r="992" spans="1:11" x14ac:dyDescent="0.25">
      <c r="A992" s="19">
        <f t="shared" si="31"/>
        <v>987</v>
      </c>
      <c r="B992" s="19">
        <v>127058</v>
      </c>
      <c r="C992" s="20" t="s">
        <v>604</v>
      </c>
      <c r="D992" s="17">
        <v>0</v>
      </c>
      <c r="E992" s="17">
        <v>0</v>
      </c>
      <c r="F992" s="17">
        <f t="shared" si="30"/>
        <v>0</v>
      </c>
      <c r="G992" s="17">
        <v>0</v>
      </c>
      <c r="H992" s="17">
        <v>0</v>
      </c>
      <c r="I992" s="18" t="s">
        <v>1123</v>
      </c>
      <c r="J992" s="17">
        <v>0</v>
      </c>
      <c r="K992" s="17">
        <v>0</v>
      </c>
    </row>
    <row r="993" spans="1:11" x14ac:dyDescent="0.25">
      <c r="A993" s="19">
        <f t="shared" si="31"/>
        <v>988</v>
      </c>
      <c r="B993" s="19">
        <v>127385</v>
      </c>
      <c r="C993" s="20" t="s">
        <v>485</v>
      </c>
      <c r="D993" s="17">
        <v>9.8843100145999986E-3</v>
      </c>
      <c r="E993" s="17">
        <v>0</v>
      </c>
      <c r="F993" s="17">
        <f t="shared" si="30"/>
        <v>9.8843100145999986E-3</v>
      </c>
      <c r="G993" s="17">
        <v>9.9995000000000001E-2</v>
      </c>
      <c r="H993" s="17">
        <v>-0.86411890000000002</v>
      </c>
      <c r="I993" s="18" t="s">
        <v>1123</v>
      </c>
      <c r="J993" s="17">
        <v>2.0906852166666665</v>
      </c>
      <c r="K993" s="17">
        <v>0.60377930121599999</v>
      </c>
    </row>
    <row r="994" spans="1:11" x14ac:dyDescent="0.25">
      <c r="A994" s="19">
        <f t="shared" si="31"/>
        <v>989</v>
      </c>
      <c r="B994" s="19">
        <v>127549</v>
      </c>
      <c r="C994" s="20" t="s">
        <v>486</v>
      </c>
      <c r="D994" s="17">
        <v>0</v>
      </c>
      <c r="E994" s="17">
        <v>0</v>
      </c>
      <c r="F994" s="17">
        <f t="shared" si="30"/>
        <v>0</v>
      </c>
      <c r="G994" s="17">
        <v>0</v>
      </c>
      <c r="H994" s="17">
        <v>0</v>
      </c>
      <c r="I994" s="18" t="s">
        <v>1123</v>
      </c>
      <c r="J994" s="17">
        <v>0</v>
      </c>
      <c r="K994" s="17">
        <v>0</v>
      </c>
    </row>
    <row r="995" spans="1:11" x14ac:dyDescent="0.25">
      <c r="A995" s="19">
        <f t="shared" si="31"/>
        <v>990</v>
      </c>
      <c r="B995" s="19">
        <v>128428</v>
      </c>
      <c r="C995" s="20" t="s">
        <v>605</v>
      </c>
      <c r="D995" s="17">
        <v>2.6428542969300001E-2</v>
      </c>
      <c r="E995" s="17">
        <v>0</v>
      </c>
      <c r="F995" s="17">
        <f t="shared" si="30"/>
        <v>2.6428542969300001E-2</v>
      </c>
      <c r="G995" s="17">
        <v>62.241887999999996</v>
      </c>
      <c r="H995" s="17">
        <v>54.146887999999997</v>
      </c>
      <c r="I995" s="18" t="s">
        <v>1123</v>
      </c>
      <c r="J995" s="17">
        <v>12.7465685</v>
      </c>
      <c r="K995" s="17">
        <v>55.526825499111006</v>
      </c>
    </row>
    <row r="996" spans="1:11" x14ac:dyDescent="0.25">
      <c r="A996" s="19">
        <f t="shared" si="31"/>
        <v>991</v>
      </c>
      <c r="B996" s="19">
        <v>129329</v>
      </c>
      <c r="C996" s="20" t="s">
        <v>1041</v>
      </c>
      <c r="D996" s="17">
        <v>0</v>
      </c>
      <c r="E996" s="17">
        <v>0</v>
      </c>
      <c r="F996" s="17">
        <f t="shared" si="30"/>
        <v>0</v>
      </c>
      <c r="G996" s="17">
        <v>0</v>
      </c>
      <c r="H996" s="17">
        <v>0</v>
      </c>
      <c r="I996" s="18" t="s">
        <v>1123</v>
      </c>
      <c r="J996" s="17">
        <v>0</v>
      </c>
      <c r="K996" s="17">
        <v>0</v>
      </c>
    </row>
    <row r="997" spans="1:11" x14ac:dyDescent="0.25">
      <c r="A997" s="19">
        <f t="shared" si="31"/>
        <v>992</v>
      </c>
      <c r="B997" s="19">
        <v>129543</v>
      </c>
      <c r="C997" s="20" t="s">
        <v>1042</v>
      </c>
      <c r="D997" s="17">
        <v>0</v>
      </c>
      <c r="E997" s="17">
        <v>0</v>
      </c>
      <c r="F997" s="17">
        <f t="shared" si="30"/>
        <v>0</v>
      </c>
      <c r="G997" s="17">
        <v>0</v>
      </c>
      <c r="H997" s="17">
        <v>0</v>
      </c>
      <c r="I997" s="18" t="s">
        <v>1123</v>
      </c>
      <c r="J997" s="17">
        <v>0</v>
      </c>
      <c r="K997" s="17">
        <v>0</v>
      </c>
    </row>
    <row r="998" spans="1:11" x14ac:dyDescent="0.25">
      <c r="A998" s="19">
        <f t="shared" si="31"/>
        <v>993</v>
      </c>
      <c r="B998" s="19">
        <v>130604</v>
      </c>
      <c r="C998" s="20" t="s">
        <v>1043</v>
      </c>
      <c r="D998" s="17">
        <v>8.9135596039899997E-2</v>
      </c>
      <c r="E998" s="17">
        <v>0</v>
      </c>
      <c r="F998" s="17">
        <f t="shared" si="30"/>
        <v>8.9135596039899997E-2</v>
      </c>
      <c r="G998" s="17">
        <v>32.423422000000002</v>
      </c>
      <c r="H998" s="17">
        <v>26.913444800000001</v>
      </c>
      <c r="I998" s="18" t="s">
        <v>1123</v>
      </c>
      <c r="J998" s="17">
        <v>13.3640021</v>
      </c>
      <c r="K998" s="17">
        <v>35.123110234176998</v>
      </c>
    </row>
    <row r="999" spans="1:11" x14ac:dyDescent="0.25">
      <c r="A999" s="19">
        <f t="shared" si="31"/>
        <v>994</v>
      </c>
      <c r="B999" s="19">
        <v>130833</v>
      </c>
      <c r="C999" s="20" t="s">
        <v>1044</v>
      </c>
      <c r="D999" s="17">
        <v>1.8493353597000002E-3</v>
      </c>
      <c r="E999" s="17">
        <v>0</v>
      </c>
      <c r="F999" s="17">
        <f t="shared" si="30"/>
        <v>1.8493353597000002E-3</v>
      </c>
      <c r="G999" s="17">
        <v>0.3249841</v>
      </c>
      <c r="H999" s="17">
        <v>0.3249841</v>
      </c>
      <c r="I999" s="18" t="s">
        <v>1123</v>
      </c>
      <c r="J999" s="17">
        <v>0.17329892500000002</v>
      </c>
      <c r="K999" s="17">
        <v>0.38816164296000005</v>
      </c>
    </row>
    <row r="1000" spans="1:11" x14ac:dyDescent="0.25">
      <c r="A1000" s="19">
        <f t="shared" si="31"/>
        <v>995</v>
      </c>
      <c r="B1000" s="19">
        <v>131903</v>
      </c>
      <c r="C1000" s="20" t="s">
        <v>1045</v>
      </c>
      <c r="D1000" s="17">
        <v>6.2908412479317999</v>
      </c>
      <c r="E1000" s="17">
        <v>0</v>
      </c>
      <c r="F1000" s="17">
        <f t="shared" si="30"/>
        <v>6.2908412479317999</v>
      </c>
      <c r="G1000" s="17">
        <v>122.430768</v>
      </c>
      <c r="H1000" s="17">
        <v>-94.305324999999996</v>
      </c>
      <c r="I1000" s="18" t="s">
        <v>1123</v>
      </c>
      <c r="J1000" s="17">
        <v>1402.2207218000001</v>
      </c>
      <c r="K1000" s="17">
        <v>860.96380466914991</v>
      </c>
    </row>
    <row r="1001" spans="1:11" x14ac:dyDescent="0.25">
      <c r="A1001" s="19">
        <f t="shared" si="31"/>
        <v>996</v>
      </c>
      <c r="B1001" s="19">
        <v>132017</v>
      </c>
      <c r="C1001" s="20" t="s">
        <v>563</v>
      </c>
      <c r="D1001" s="17">
        <v>0</v>
      </c>
      <c r="E1001" s="17">
        <v>0</v>
      </c>
      <c r="F1001" s="17">
        <f t="shared" si="30"/>
        <v>0</v>
      </c>
      <c r="G1001" s="17">
        <v>0</v>
      </c>
      <c r="H1001" s="17">
        <v>0</v>
      </c>
      <c r="I1001" s="18" t="s">
        <v>1123</v>
      </c>
      <c r="J1001" s="17">
        <v>0</v>
      </c>
      <c r="K1001" s="17">
        <v>0</v>
      </c>
    </row>
    <row r="1002" spans="1:11" x14ac:dyDescent="0.25">
      <c r="A1002" s="19">
        <f t="shared" si="31"/>
        <v>997</v>
      </c>
      <c r="B1002" s="19">
        <v>132269</v>
      </c>
      <c r="C1002" s="20" t="s">
        <v>1046</v>
      </c>
      <c r="D1002" s="17">
        <v>0</v>
      </c>
      <c r="E1002" s="17">
        <v>0</v>
      </c>
      <c r="F1002" s="17">
        <f t="shared" si="30"/>
        <v>0</v>
      </c>
      <c r="G1002" s="17">
        <v>0</v>
      </c>
      <c r="H1002" s="17">
        <v>0</v>
      </c>
      <c r="I1002" s="18" t="s">
        <v>1123</v>
      </c>
      <c r="J1002" s="17">
        <v>0</v>
      </c>
      <c r="K1002" s="17">
        <v>0</v>
      </c>
    </row>
    <row r="1003" spans="1:11" x14ac:dyDescent="0.25">
      <c r="A1003" s="19">
        <f t="shared" si="31"/>
        <v>998</v>
      </c>
      <c r="B1003" s="19">
        <v>132638</v>
      </c>
      <c r="C1003" s="20" t="s">
        <v>1047</v>
      </c>
      <c r="D1003" s="17">
        <v>0</v>
      </c>
      <c r="E1003" s="17">
        <v>0</v>
      </c>
      <c r="F1003" s="17">
        <f t="shared" si="30"/>
        <v>0</v>
      </c>
      <c r="G1003" s="17">
        <v>0</v>
      </c>
      <c r="H1003" s="17">
        <v>0</v>
      </c>
      <c r="I1003" s="18" t="s">
        <v>1123</v>
      </c>
      <c r="J1003" s="17">
        <v>0</v>
      </c>
      <c r="K1003" s="17">
        <v>0</v>
      </c>
    </row>
    <row r="1004" spans="1:11" x14ac:dyDescent="0.25">
      <c r="A1004" s="19">
        <f t="shared" si="31"/>
        <v>999</v>
      </c>
      <c r="B1004" s="19">
        <v>132902</v>
      </c>
      <c r="C1004" s="20" t="s">
        <v>564</v>
      </c>
      <c r="D1004" s="17">
        <v>0</v>
      </c>
      <c r="E1004" s="17">
        <v>0</v>
      </c>
      <c r="F1004" s="17">
        <f t="shared" si="30"/>
        <v>0</v>
      </c>
      <c r="G1004" s="17">
        <v>0</v>
      </c>
      <c r="H1004" s="17">
        <v>0</v>
      </c>
      <c r="I1004" s="18" t="s">
        <v>1123</v>
      </c>
      <c r="J1004" s="17">
        <v>0</v>
      </c>
      <c r="K1004" s="17">
        <v>0</v>
      </c>
    </row>
    <row r="1005" spans="1:11" x14ac:dyDescent="0.25">
      <c r="A1005" s="19">
        <f t="shared" si="31"/>
        <v>1000</v>
      </c>
      <c r="B1005" s="19">
        <v>133777</v>
      </c>
      <c r="C1005" s="20" t="s">
        <v>565</v>
      </c>
      <c r="D1005" s="17">
        <v>1.36482569E-5</v>
      </c>
      <c r="E1005" s="17">
        <v>0</v>
      </c>
      <c r="F1005" s="17">
        <f t="shared" si="30"/>
        <v>1.36482569E-5</v>
      </c>
      <c r="G1005" s="17">
        <v>3.6198191</v>
      </c>
      <c r="H1005" s="17">
        <v>3.6198191</v>
      </c>
      <c r="I1005" s="18" t="s">
        <v>1123</v>
      </c>
      <c r="J1005" s="17">
        <v>9.8523749999999993E-2</v>
      </c>
      <c r="K1005" s="17">
        <v>3.5824295397169998</v>
      </c>
    </row>
    <row r="1006" spans="1:11" x14ac:dyDescent="0.25">
      <c r="A1006" s="19">
        <f t="shared" si="31"/>
        <v>1001</v>
      </c>
      <c r="B1006" s="19">
        <v>134063</v>
      </c>
      <c r="C1006" s="20" t="s">
        <v>1048</v>
      </c>
      <c r="D1006" s="17">
        <v>0.6387629207919</v>
      </c>
      <c r="E1006" s="17">
        <v>0</v>
      </c>
      <c r="F1006" s="17">
        <f t="shared" si="30"/>
        <v>0.6387629207919</v>
      </c>
      <c r="G1006" s="17">
        <v>384.82272069999999</v>
      </c>
      <c r="H1006" s="17">
        <v>360.41526390000001</v>
      </c>
      <c r="I1006" s="18" t="s">
        <v>1123</v>
      </c>
      <c r="J1006" s="17">
        <v>120.75884493333334</v>
      </c>
      <c r="K1006" s="17">
        <v>393.29634299377904</v>
      </c>
    </row>
    <row r="1007" spans="1:11" x14ac:dyDescent="0.25">
      <c r="A1007" s="19">
        <f t="shared" si="31"/>
        <v>1002</v>
      </c>
      <c r="B1007" s="19">
        <v>134141</v>
      </c>
      <c r="C1007" s="20" t="s">
        <v>606</v>
      </c>
      <c r="D1007" s="17">
        <v>0</v>
      </c>
      <c r="E1007" s="17">
        <v>0</v>
      </c>
      <c r="F1007" s="17">
        <f t="shared" si="30"/>
        <v>0</v>
      </c>
      <c r="G1007" s="17">
        <v>0</v>
      </c>
      <c r="H1007" s="17">
        <v>0</v>
      </c>
      <c r="I1007" s="18" t="s">
        <v>1123</v>
      </c>
      <c r="J1007" s="17">
        <v>0</v>
      </c>
      <c r="K1007" s="17">
        <v>0</v>
      </c>
    </row>
    <row r="1008" spans="1:11" x14ac:dyDescent="0.25">
      <c r="A1008" s="19">
        <f t="shared" si="31"/>
        <v>1003</v>
      </c>
      <c r="B1008" s="19">
        <v>134569</v>
      </c>
      <c r="C1008" s="20" t="s">
        <v>1049</v>
      </c>
      <c r="D1008" s="17">
        <v>0</v>
      </c>
      <c r="E1008" s="17">
        <v>0</v>
      </c>
      <c r="F1008" s="17">
        <f t="shared" si="30"/>
        <v>0</v>
      </c>
      <c r="G1008" s="17">
        <v>0</v>
      </c>
      <c r="H1008" s="17">
        <v>0</v>
      </c>
      <c r="I1008" s="18" t="s">
        <v>1123</v>
      </c>
      <c r="J1008" s="17">
        <v>0</v>
      </c>
      <c r="K1008" s="17">
        <v>0</v>
      </c>
    </row>
    <row r="1009" spans="1:11" x14ac:dyDescent="0.25">
      <c r="A1009" s="19">
        <f t="shared" si="31"/>
        <v>1004</v>
      </c>
      <c r="B1009" s="19">
        <v>135280</v>
      </c>
      <c r="C1009" s="20" t="s">
        <v>566</v>
      </c>
      <c r="D1009" s="17">
        <v>1.9696971826000001E-3</v>
      </c>
      <c r="E1009" s="17">
        <v>0</v>
      </c>
      <c r="F1009" s="17">
        <f t="shared" si="30"/>
        <v>1.9696971826000001E-3</v>
      </c>
      <c r="G1009" s="17">
        <v>1.1899408999999999</v>
      </c>
      <c r="H1009" s="17">
        <v>1.1899408999999999</v>
      </c>
      <c r="I1009" s="18" t="s">
        <v>1123</v>
      </c>
      <c r="J1009" s="17">
        <v>0.29752895833333337</v>
      </c>
      <c r="K1009" s="17">
        <v>1.2910408973280001</v>
      </c>
    </row>
    <row r="1010" spans="1:11" x14ac:dyDescent="0.25">
      <c r="A1010" s="19">
        <f t="shared" si="31"/>
        <v>1005</v>
      </c>
      <c r="B1010" s="19">
        <v>136649</v>
      </c>
      <c r="C1010" s="20" t="s">
        <v>567</v>
      </c>
      <c r="D1010" s="17">
        <v>0</v>
      </c>
      <c r="E1010" s="17">
        <v>0</v>
      </c>
      <c r="F1010" s="17">
        <f t="shared" si="30"/>
        <v>0</v>
      </c>
      <c r="G1010" s="17">
        <v>0</v>
      </c>
      <c r="H1010" s="17">
        <v>0</v>
      </c>
      <c r="I1010" s="18" t="s">
        <v>1123</v>
      </c>
      <c r="J1010" s="17">
        <v>0</v>
      </c>
      <c r="K1010" s="17">
        <v>0</v>
      </c>
    </row>
    <row r="1011" spans="1:11" x14ac:dyDescent="0.25">
      <c r="A1011" s="19">
        <f t="shared" si="31"/>
        <v>1006</v>
      </c>
      <c r="B1011" s="19">
        <v>137565</v>
      </c>
      <c r="C1011" s="20" t="s">
        <v>1050</v>
      </c>
      <c r="D1011" s="17">
        <v>0</v>
      </c>
      <c r="E1011" s="17">
        <v>0</v>
      </c>
      <c r="F1011" s="17">
        <f t="shared" si="30"/>
        <v>0</v>
      </c>
      <c r="G1011" s="17">
        <v>0</v>
      </c>
      <c r="H1011" s="17">
        <v>0</v>
      </c>
      <c r="I1011" s="18" t="s">
        <v>1123</v>
      </c>
      <c r="J1011" s="17">
        <v>0</v>
      </c>
      <c r="K1011" s="17">
        <v>0</v>
      </c>
    </row>
    <row r="1012" spans="1:11" x14ac:dyDescent="0.25">
      <c r="A1012" s="19">
        <f t="shared" si="31"/>
        <v>1007</v>
      </c>
      <c r="B1012" s="19">
        <v>137949</v>
      </c>
      <c r="C1012" s="20" t="s">
        <v>1051</v>
      </c>
      <c r="D1012" s="17">
        <v>1.8194807931105001</v>
      </c>
      <c r="E1012" s="17">
        <v>0</v>
      </c>
      <c r="F1012" s="17">
        <f t="shared" si="30"/>
        <v>1.8194807931105001</v>
      </c>
      <c r="G1012" s="17">
        <v>368.30206373551806</v>
      </c>
      <c r="H1012" s="17">
        <v>298.6117380355181</v>
      </c>
      <c r="I1012" s="18" t="s">
        <v>1123</v>
      </c>
      <c r="J1012" s="17">
        <v>284.9348334</v>
      </c>
      <c r="K1012" s="17">
        <v>451.900018502725</v>
      </c>
    </row>
    <row r="1013" spans="1:11" x14ac:dyDescent="0.25">
      <c r="A1013" s="19">
        <f t="shared" si="31"/>
        <v>1008</v>
      </c>
      <c r="B1013" s="19">
        <v>138259</v>
      </c>
      <c r="C1013" s="20" t="s">
        <v>1052</v>
      </c>
      <c r="D1013" s="17">
        <v>0.23002839629570002</v>
      </c>
      <c r="E1013" s="17">
        <v>0</v>
      </c>
      <c r="F1013" s="17">
        <f t="shared" si="30"/>
        <v>0.23002839629570002</v>
      </c>
      <c r="G1013" s="17">
        <v>234.85534319999999</v>
      </c>
      <c r="H1013" s="17">
        <v>201.43534320000001</v>
      </c>
      <c r="I1013" s="18" t="s">
        <v>1123</v>
      </c>
      <c r="J1013" s="17">
        <v>55.146161316666671</v>
      </c>
      <c r="K1013" s="17">
        <v>218.022079750552</v>
      </c>
    </row>
    <row r="1014" spans="1:11" x14ac:dyDescent="0.25">
      <c r="A1014" s="19">
        <f t="shared" si="31"/>
        <v>1009</v>
      </c>
      <c r="B1014" s="19">
        <v>138294</v>
      </c>
      <c r="C1014" s="20" t="s">
        <v>487</v>
      </c>
      <c r="D1014" s="17">
        <v>3.1605823743725998</v>
      </c>
      <c r="E1014" s="17">
        <v>0</v>
      </c>
      <c r="F1014" s="17">
        <f t="shared" si="30"/>
        <v>3.1605823743725998</v>
      </c>
      <c r="G1014" s="17">
        <v>706.14783630012494</v>
      </c>
      <c r="H1014" s="17">
        <v>526.12652300012496</v>
      </c>
      <c r="I1014" s="18" t="s">
        <v>1123</v>
      </c>
      <c r="J1014" s="17">
        <v>604.03983825833336</v>
      </c>
      <c r="K1014" s="17">
        <v>876.35382100251093</v>
      </c>
    </row>
    <row r="1015" spans="1:11" x14ac:dyDescent="0.25">
      <c r="A1015" s="19">
        <f t="shared" si="31"/>
        <v>1010</v>
      </c>
      <c r="B1015" s="19">
        <v>138791</v>
      </c>
      <c r="C1015" s="20" t="s">
        <v>1053</v>
      </c>
      <c r="D1015" s="17">
        <v>0</v>
      </c>
      <c r="E1015" s="17">
        <v>0</v>
      </c>
      <c r="F1015" s="17">
        <f t="shared" si="30"/>
        <v>0</v>
      </c>
      <c r="G1015" s="17">
        <v>0</v>
      </c>
      <c r="H1015" s="17">
        <v>0</v>
      </c>
      <c r="I1015" s="18" t="s">
        <v>1123</v>
      </c>
      <c r="J1015" s="17">
        <v>0</v>
      </c>
      <c r="K1015" s="17">
        <v>0</v>
      </c>
    </row>
    <row r="1016" spans="1:11" x14ac:dyDescent="0.25">
      <c r="A1016" s="19">
        <f t="shared" si="31"/>
        <v>1011</v>
      </c>
      <c r="B1016" s="19">
        <v>139809</v>
      </c>
      <c r="C1016" s="20" t="s">
        <v>568</v>
      </c>
      <c r="D1016" s="17">
        <v>5.7237665498400002E-2</v>
      </c>
      <c r="E1016" s="17">
        <v>0</v>
      </c>
      <c r="F1016" s="17">
        <f t="shared" si="30"/>
        <v>5.7237665498400002E-2</v>
      </c>
      <c r="G1016" s="17">
        <v>35.0063715</v>
      </c>
      <c r="H1016" s="17">
        <v>34.406497799999997</v>
      </c>
      <c r="I1016" s="18" t="s">
        <v>1123</v>
      </c>
      <c r="J1016" s="17">
        <v>14.049997883333333</v>
      </c>
      <c r="K1016" s="17">
        <v>37.878257337439003</v>
      </c>
    </row>
    <row r="1017" spans="1:11" x14ac:dyDescent="0.25">
      <c r="A1017" s="19">
        <f t="shared" si="31"/>
        <v>1012</v>
      </c>
      <c r="B1017" s="19">
        <v>139828</v>
      </c>
      <c r="C1017" s="20" t="s">
        <v>1054</v>
      </c>
      <c r="D1017" s="17">
        <v>9.3886548279999995E-4</v>
      </c>
      <c r="E1017" s="17">
        <v>0</v>
      </c>
      <c r="F1017" s="17">
        <f t="shared" si="30"/>
        <v>9.3886548279999995E-4</v>
      </c>
      <c r="G1017" s="17">
        <v>6.7396630000000002</v>
      </c>
      <c r="H1017" s="17">
        <v>6.7396630000000002</v>
      </c>
      <c r="I1017" s="18" t="s">
        <v>1123</v>
      </c>
      <c r="J1017" s="17">
        <v>0.531557575</v>
      </c>
      <c r="K1017" s="17">
        <v>6.7950508953600002</v>
      </c>
    </row>
    <row r="1018" spans="1:11" x14ac:dyDescent="0.25">
      <c r="A1018" s="19">
        <f t="shared" si="31"/>
        <v>1013</v>
      </c>
      <c r="B1018" s="19">
        <v>140754</v>
      </c>
      <c r="C1018" s="20" t="s">
        <v>1055</v>
      </c>
      <c r="D1018" s="17">
        <v>0</v>
      </c>
      <c r="E1018" s="17">
        <v>0</v>
      </c>
      <c r="F1018" s="17">
        <f t="shared" si="30"/>
        <v>0</v>
      </c>
      <c r="G1018" s="17">
        <v>0</v>
      </c>
      <c r="H1018" s="17">
        <v>0</v>
      </c>
      <c r="I1018" s="18" t="s">
        <v>1123</v>
      </c>
      <c r="J1018" s="17">
        <v>0</v>
      </c>
      <c r="K1018" s="17">
        <v>0</v>
      </c>
    </row>
    <row r="1019" spans="1:11" x14ac:dyDescent="0.25">
      <c r="A1019" s="19">
        <f t="shared" si="31"/>
        <v>1014</v>
      </c>
      <c r="B1019" s="19">
        <v>141573</v>
      </c>
      <c r="C1019" s="20" t="s">
        <v>1056</v>
      </c>
      <c r="D1019" s="17">
        <v>2.9463262353E-3</v>
      </c>
      <c r="E1019" s="17">
        <v>0</v>
      </c>
      <c r="F1019" s="17">
        <f t="shared" si="30"/>
        <v>2.9463262353E-3</v>
      </c>
      <c r="G1019" s="17">
        <v>0.95119779999999998</v>
      </c>
      <c r="H1019" s="17">
        <v>0.95119779999999998</v>
      </c>
      <c r="I1019" s="18" t="s">
        <v>1123</v>
      </c>
      <c r="J1019" s="17">
        <v>0.18575240833333334</v>
      </c>
      <c r="K1019" s="17">
        <v>1.003595721203</v>
      </c>
    </row>
    <row r="1020" spans="1:11" x14ac:dyDescent="0.25">
      <c r="A1020" s="19">
        <f t="shared" si="31"/>
        <v>1015</v>
      </c>
      <c r="B1020" s="19">
        <v>141769</v>
      </c>
      <c r="C1020" s="20" t="s">
        <v>1057</v>
      </c>
      <c r="D1020" s="17">
        <v>5.3983963110599997E-2</v>
      </c>
      <c r="E1020" s="17">
        <v>0</v>
      </c>
      <c r="F1020" s="17">
        <f t="shared" si="30"/>
        <v>5.3983963110599997E-2</v>
      </c>
      <c r="G1020" s="17">
        <v>53.557321999999999</v>
      </c>
      <c r="H1020" s="17">
        <v>53.557321999999999</v>
      </c>
      <c r="I1020" s="18" t="s">
        <v>1123</v>
      </c>
      <c r="J1020" s="17">
        <v>8.6468366749999994</v>
      </c>
      <c r="K1020" s="17">
        <v>55.403348240494999</v>
      </c>
    </row>
    <row r="1021" spans="1:11" x14ac:dyDescent="0.25">
      <c r="A1021" s="19">
        <f t="shared" si="31"/>
        <v>1016</v>
      </c>
      <c r="B1021" s="19">
        <v>141823</v>
      </c>
      <c r="C1021" s="20" t="s">
        <v>569</v>
      </c>
      <c r="D1021" s="17">
        <v>0</v>
      </c>
      <c r="E1021" s="17">
        <v>0</v>
      </c>
      <c r="F1021" s="17">
        <f t="shared" si="30"/>
        <v>0</v>
      </c>
      <c r="G1021" s="17">
        <v>0</v>
      </c>
      <c r="H1021" s="17">
        <v>0</v>
      </c>
      <c r="I1021" s="18" t="s">
        <v>1123</v>
      </c>
      <c r="J1021" s="17">
        <v>0</v>
      </c>
      <c r="K1021" s="17">
        <v>0</v>
      </c>
    </row>
    <row r="1022" spans="1:11" x14ac:dyDescent="0.25">
      <c r="A1022" s="19">
        <f t="shared" si="31"/>
        <v>1017</v>
      </c>
      <c r="B1022" s="19">
        <v>142651</v>
      </c>
      <c r="C1022" s="20" t="s">
        <v>1058</v>
      </c>
      <c r="D1022" s="17">
        <v>0</v>
      </c>
      <c r="E1022" s="17">
        <v>0</v>
      </c>
      <c r="F1022" s="17">
        <f t="shared" si="30"/>
        <v>0</v>
      </c>
      <c r="G1022" s="17">
        <v>0</v>
      </c>
      <c r="H1022" s="17">
        <v>0</v>
      </c>
      <c r="I1022" s="18" t="s">
        <v>1123</v>
      </c>
      <c r="J1022" s="17">
        <v>0</v>
      </c>
      <c r="K1022" s="17">
        <v>0</v>
      </c>
    </row>
    <row r="1023" spans="1:11" x14ac:dyDescent="0.25">
      <c r="A1023" s="19">
        <f t="shared" si="31"/>
        <v>1018</v>
      </c>
      <c r="B1023" s="19">
        <v>143475</v>
      </c>
      <c r="C1023" s="20" t="s">
        <v>1059</v>
      </c>
      <c r="D1023" s="17">
        <v>0</v>
      </c>
      <c r="E1023" s="17">
        <v>0</v>
      </c>
      <c r="F1023" s="17">
        <f t="shared" si="30"/>
        <v>0</v>
      </c>
      <c r="G1023" s="17">
        <v>0</v>
      </c>
      <c r="H1023" s="17">
        <v>0</v>
      </c>
      <c r="I1023" s="18" t="s">
        <v>1123</v>
      </c>
      <c r="J1023" s="17">
        <v>0</v>
      </c>
      <c r="K1023" s="17">
        <v>0</v>
      </c>
    </row>
    <row r="1024" spans="1:11" x14ac:dyDescent="0.25">
      <c r="A1024" s="19">
        <f t="shared" si="31"/>
        <v>1019</v>
      </c>
      <c r="B1024" s="19">
        <v>143829</v>
      </c>
      <c r="C1024" s="20" t="s">
        <v>1060</v>
      </c>
      <c r="D1024" s="17">
        <v>4.3969955423779004</v>
      </c>
      <c r="E1024" s="17">
        <v>0</v>
      </c>
      <c r="F1024" s="17">
        <f t="shared" si="30"/>
        <v>4.3969955423779004</v>
      </c>
      <c r="G1024" s="17">
        <v>1041.0716723957601</v>
      </c>
      <c r="H1024" s="17">
        <v>601.44910299576009</v>
      </c>
      <c r="I1024" s="18" t="s">
        <v>1123</v>
      </c>
      <c r="J1024" s="17">
        <v>958.41722672499998</v>
      </c>
      <c r="K1024" s="17">
        <v>1279.51881303554</v>
      </c>
    </row>
    <row r="1025" spans="1:11" x14ac:dyDescent="0.25">
      <c r="A1025" s="19">
        <f t="shared" si="31"/>
        <v>1020</v>
      </c>
      <c r="B1025" s="19">
        <v>144332</v>
      </c>
      <c r="C1025" s="20" t="s">
        <v>607</v>
      </c>
      <c r="D1025" s="17">
        <v>0.1822877224511</v>
      </c>
      <c r="E1025" s="17">
        <v>0</v>
      </c>
      <c r="F1025" s="17">
        <f t="shared" si="30"/>
        <v>0.1822877224511</v>
      </c>
      <c r="G1025" s="17">
        <v>5.2080386000000001</v>
      </c>
      <c r="H1025" s="17">
        <v>4.8306184000000005</v>
      </c>
      <c r="I1025" s="18" t="s">
        <v>1123</v>
      </c>
      <c r="J1025" s="17">
        <v>36.303224216666663</v>
      </c>
      <c r="K1025" s="17">
        <v>29.826316181548002</v>
      </c>
    </row>
    <row r="1026" spans="1:11" x14ac:dyDescent="0.25">
      <c r="A1026" s="19">
        <f t="shared" si="31"/>
        <v>1021</v>
      </c>
      <c r="B1026" s="19">
        <v>144870</v>
      </c>
      <c r="C1026" s="20" t="s">
        <v>1061</v>
      </c>
      <c r="D1026" s="17">
        <v>0</v>
      </c>
      <c r="E1026" s="17">
        <v>0</v>
      </c>
      <c r="F1026" s="17">
        <f t="shared" si="30"/>
        <v>0</v>
      </c>
      <c r="G1026" s="17">
        <v>0</v>
      </c>
      <c r="H1026" s="17">
        <v>0</v>
      </c>
      <c r="I1026" s="18" t="s">
        <v>1123</v>
      </c>
      <c r="J1026" s="17">
        <v>0</v>
      </c>
      <c r="K1026" s="17">
        <v>0</v>
      </c>
    </row>
    <row r="1027" spans="1:11" x14ac:dyDescent="0.25">
      <c r="A1027" s="19">
        <f t="shared" si="31"/>
        <v>1022</v>
      </c>
      <c r="B1027" s="19">
        <v>145064</v>
      </c>
      <c r="C1027" s="20" t="s">
        <v>1062</v>
      </c>
      <c r="D1027" s="17">
        <v>0</v>
      </c>
      <c r="E1027" s="17">
        <v>0</v>
      </c>
      <c r="F1027" s="17">
        <f t="shared" si="30"/>
        <v>0</v>
      </c>
      <c r="G1027" s="17">
        <v>0</v>
      </c>
      <c r="H1027" s="17">
        <v>0</v>
      </c>
      <c r="I1027" s="18" t="s">
        <v>1123</v>
      </c>
      <c r="J1027" s="17">
        <v>0</v>
      </c>
      <c r="K1027" s="17">
        <v>0</v>
      </c>
    </row>
    <row r="1028" spans="1:11" x14ac:dyDescent="0.25">
      <c r="A1028" s="19">
        <f t="shared" si="31"/>
        <v>1023</v>
      </c>
      <c r="B1028" s="19">
        <v>145633</v>
      </c>
      <c r="C1028" s="20" t="s">
        <v>1063</v>
      </c>
      <c r="D1028" s="17">
        <v>0</v>
      </c>
      <c r="E1028" s="17">
        <v>0</v>
      </c>
      <c r="F1028" s="17">
        <f t="shared" si="30"/>
        <v>0</v>
      </c>
      <c r="G1028" s="17">
        <v>0</v>
      </c>
      <c r="H1028" s="17">
        <v>0</v>
      </c>
      <c r="I1028" s="18" t="s">
        <v>1123</v>
      </c>
      <c r="J1028" s="17">
        <v>0</v>
      </c>
      <c r="K1028" s="17">
        <v>0</v>
      </c>
    </row>
    <row r="1029" spans="1:11" x14ac:dyDescent="0.25">
      <c r="A1029" s="19">
        <f t="shared" si="31"/>
        <v>1024</v>
      </c>
      <c r="B1029" s="19">
        <v>146026</v>
      </c>
      <c r="C1029" s="20" t="s">
        <v>1064</v>
      </c>
      <c r="D1029" s="17">
        <v>0</v>
      </c>
      <c r="E1029" s="17">
        <v>0</v>
      </c>
      <c r="F1029" s="17">
        <f t="shared" si="30"/>
        <v>0</v>
      </c>
      <c r="G1029" s="17">
        <v>0</v>
      </c>
      <c r="H1029" s="17">
        <v>0</v>
      </c>
      <c r="I1029" s="18" t="s">
        <v>1123</v>
      </c>
      <c r="J1029" s="17">
        <v>0</v>
      </c>
      <c r="K1029" s="17">
        <v>0</v>
      </c>
    </row>
    <row r="1030" spans="1:11" x14ac:dyDescent="0.25">
      <c r="A1030" s="19">
        <f t="shared" si="31"/>
        <v>1025</v>
      </c>
      <c r="B1030" s="19">
        <v>146380</v>
      </c>
      <c r="C1030" s="20" t="s">
        <v>1065</v>
      </c>
      <c r="D1030" s="17">
        <v>0.24681277077120001</v>
      </c>
      <c r="E1030" s="17">
        <v>0</v>
      </c>
      <c r="F1030" s="17">
        <f t="shared" si="30"/>
        <v>0.24681277077120001</v>
      </c>
      <c r="G1030" s="17">
        <v>254.76726739999998</v>
      </c>
      <c r="H1030" s="17">
        <v>254.1872674</v>
      </c>
      <c r="I1030" s="18" t="s">
        <v>1123</v>
      </c>
      <c r="J1030" s="17">
        <v>49.189584733333326</v>
      </c>
      <c r="K1030" s="17">
        <v>269.90328828783998</v>
      </c>
    </row>
    <row r="1031" spans="1:11" x14ac:dyDescent="0.25">
      <c r="A1031" s="19">
        <f t="shared" si="31"/>
        <v>1026</v>
      </c>
      <c r="B1031" s="19">
        <v>146822</v>
      </c>
      <c r="C1031" s="20" t="s">
        <v>570</v>
      </c>
      <c r="D1031" s="17">
        <v>6.0064539910181995</v>
      </c>
      <c r="E1031" s="17">
        <v>0</v>
      </c>
      <c r="F1031" s="17">
        <f t="shared" ref="F1031:F1094" si="32">D1031+E1031</f>
        <v>6.0064539910181995</v>
      </c>
      <c r="G1031" s="17">
        <v>1131.1191988999999</v>
      </c>
      <c r="H1031" s="17">
        <v>758.83831550000002</v>
      </c>
      <c r="I1031" s="18" t="s">
        <v>1123</v>
      </c>
      <c r="J1031" s="17">
        <v>910.66760333333332</v>
      </c>
      <c r="K1031" s="17">
        <v>1329.721598890553</v>
      </c>
    </row>
    <row r="1032" spans="1:11" x14ac:dyDescent="0.25">
      <c r="A1032" s="19">
        <f t="shared" ref="A1032:A1095" si="33">A1031+1</f>
        <v>1027</v>
      </c>
      <c r="B1032" s="19">
        <v>146826</v>
      </c>
      <c r="C1032" s="20" t="s">
        <v>608</v>
      </c>
      <c r="D1032" s="17">
        <v>6.3393070324999995E-2</v>
      </c>
      <c r="E1032" s="17">
        <v>0</v>
      </c>
      <c r="F1032" s="17">
        <f t="shared" si="32"/>
        <v>6.3393070324999995E-2</v>
      </c>
      <c r="G1032" s="17">
        <v>23.788810499999997</v>
      </c>
      <c r="H1032" s="17">
        <v>20.7888105</v>
      </c>
      <c r="I1032" s="18" t="s">
        <v>1123</v>
      </c>
      <c r="J1032" s="17">
        <v>5.1589079</v>
      </c>
      <c r="K1032" s="17">
        <v>22.212527653267003</v>
      </c>
    </row>
    <row r="1033" spans="1:11" x14ac:dyDescent="0.25">
      <c r="A1033" s="19">
        <f t="shared" si="33"/>
        <v>1028</v>
      </c>
      <c r="B1033" s="19">
        <v>146833</v>
      </c>
      <c r="C1033" s="20" t="s">
        <v>1066</v>
      </c>
      <c r="D1033" s="17">
        <v>1.6988442668E-3</v>
      </c>
      <c r="E1033" s="17">
        <v>0</v>
      </c>
      <c r="F1033" s="17">
        <f t="shared" si="32"/>
        <v>1.6988442668E-3</v>
      </c>
      <c r="G1033" s="17">
        <v>0.35998199999999997</v>
      </c>
      <c r="H1033" s="17">
        <v>0.35998199999999997</v>
      </c>
      <c r="I1033" s="18" t="s">
        <v>1123</v>
      </c>
      <c r="J1033" s="17">
        <v>8.9941366666666675E-2</v>
      </c>
      <c r="K1033" s="17">
        <v>0.38636112715199999</v>
      </c>
    </row>
    <row r="1034" spans="1:11" x14ac:dyDescent="0.25">
      <c r="A1034" s="19">
        <f t="shared" si="33"/>
        <v>1029</v>
      </c>
      <c r="B1034" s="19">
        <v>147149</v>
      </c>
      <c r="C1034" s="20" t="s">
        <v>609</v>
      </c>
      <c r="D1034" s="17">
        <v>6.8651775911300006E-2</v>
      </c>
      <c r="E1034" s="17">
        <v>0</v>
      </c>
      <c r="F1034" s="17">
        <f t="shared" si="32"/>
        <v>6.8651775911300006E-2</v>
      </c>
      <c r="G1034" s="17">
        <v>51.846971799999999</v>
      </c>
      <c r="H1034" s="17">
        <v>37.177407500000001</v>
      </c>
      <c r="I1034" s="18" t="s">
        <v>1123</v>
      </c>
      <c r="J1034" s="17">
        <v>20.259402699999999</v>
      </c>
      <c r="K1034" s="17">
        <v>39.166533836767002</v>
      </c>
    </row>
    <row r="1035" spans="1:11" x14ac:dyDescent="0.25">
      <c r="A1035" s="19">
        <f t="shared" si="33"/>
        <v>1030</v>
      </c>
      <c r="B1035" s="19">
        <v>147697</v>
      </c>
      <c r="C1035" s="20" t="s">
        <v>1067</v>
      </c>
      <c r="D1035" s="17">
        <v>8.0437430231600007E-2</v>
      </c>
      <c r="E1035" s="17">
        <v>0</v>
      </c>
      <c r="F1035" s="17">
        <f t="shared" si="32"/>
        <v>8.0437430231600007E-2</v>
      </c>
      <c r="G1035" s="17">
        <v>31.608469700000001</v>
      </c>
      <c r="H1035" s="17">
        <v>26.768469700000001</v>
      </c>
      <c r="I1035" s="18" t="s">
        <v>1123</v>
      </c>
      <c r="J1035" s="17">
        <v>11.891063391666666</v>
      </c>
      <c r="K1035" s="17">
        <v>29.935153300052001</v>
      </c>
    </row>
    <row r="1036" spans="1:11" x14ac:dyDescent="0.25">
      <c r="A1036" s="19">
        <f t="shared" si="33"/>
        <v>1031</v>
      </c>
      <c r="B1036" s="19">
        <v>147908</v>
      </c>
      <c r="C1036" s="20" t="s">
        <v>571</v>
      </c>
      <c r="D1036" s="17">
        <v>0</v>
      </c>
      <c r="E1036" s="17">
        <v>0</v>
      </c>
      <c r="F1036" s="17">
        <f t="shared" si="32"/>
        <v>0</v>
      </c>
      <c r="G1036" s="17">
        <v>0</v>
      </c>
      <c r="H1036" s="17">
        <v>0</v>
      </c>
      <c r="I1036" s="18" t="s">
        <v>1123</v>
      </c>
      <c r="J1036" s="17">
        <v>0</v>
      </c>
      <c r="K1036" s="17">
        <v>0</v>
      </c>
    </row>
    <row r="1037" spans="1:11" x14ac:dyDescent="0.25">
      <c r="A1037" s="19">
        <f t="shared" si="33"/>
        <v>1032</v>
      </c>
      <c r="B1037" s="19">
        <v>148616</v>
      </c>
      <c r="C1037" s="20" t="s">
        <v>572</v>
      </c>
      <c r="D1037" s="17">
        <v>0.231498520135</v>
      </c>
      <c r="E1037" s="17">
        <v>0</v>
      </c>
      <c r="F1037" s="17">
        <f t="shared" si="32"/>
        <v>0.231498520135</v>
      </c>
      <c r="G1037" s="17">
        <v>28.115729300000002</v>
      </c>
      <c r="H1037" s="17">
        <v>26.420016699999998</v>
      </c>
      <c r="I1037" s="18" t="s">
        <v>1123</v>
      </c>
      <c r="J1037" s="17">
        <v>45.101735291666671</v>
      </c>
      <c r="K1037" s="17">
        <v>60.254123042329994</v>
      </c>
    </row>
    <row r="1038" spans="1:11" x14ac:dyDescent="0.25">
      <c r="A1038" s="19">
        <f t="shared" si="33"/>
        <v>1033</v>
      </c>
      <c r="B1038" s="19">
        <v>150027</v>
      </c>
      <c r="C1038" s="20" t="s">
        <v>610</v>
      </c>
      <c r="D1038" s="17">
        <v>0</v>
      </c>
      <c r="E1038" s="17">
        <v>0</v>
      </c>
      <c r="F1038" s="17">
        <f t="shared" si="32"/>
        <v>0</v>
      </c>
      <c r="G1038" s="17">
        <v>0</v>
      </c>
      <c r="H1038" s="17">
        <v>0</v>
      </c>
      <c r="I1038" s="18" t="s">
        <v>1123</v>
      </c>
      <c r="J1038" s="17">
        <v>0</v>
      </c>
      <c r="K1038" s="17">
        <v>0</v>
      </c>
    </row>
    <row r="1039" spans="1:11" x14ac:dyDescent="0.25">
      <c r="A1039" s="19">
        <f t="shared" si="33"/>
        <v>1034</v>
      </c>
      <c r="B1039" s="19">
        <v>151977</v>
      </c>
      <c r="C1039" s="20" t="s">
        <v>1068</v>
      </c>
      <c r="D1039" s="17">
        <v>0</v>
      </c>
      <c r="E1039" s="17">
        <v>0</v>
      </c>
      <c r="F1039" s="17">
        <f t="shared" si="32"/>
        <v>0</v>
      </c>
      <c r="G1039" s="17">
        <v>0</v>
      </c>
      <c r="H1039" s="17">
        <v>0</v>
      </c>
      <c r="I1039" s="18" t="s">
        <v>1123</v>
      </c>
      <c r="J1039" s="17">
        <v>0</v>
      </c>
      <c r="K1039" s="17">
        <v>0</v>
      </c>
    </row>
    <row r="1040" spans="1:11" x14ac:dyDescent="0.25">
      <c r="A1040" s="19">
        <f t="shared" si="33"/>
        <v>1035</v>
      </c>
      <c r="B1040" s="19">
        <v>154072</v>
      </c>
      <c r="C1040" s="20" t="s">
        <v>1069</v>
      </c>
      <c r="D1040" s="17">
        <v>0</v>
      </c>
      <c r="E1040" s="17">
        <v>0</v>
      </c>
      <c r="F1040" s="17">
        <f t="shared" si="32"/>
        <v>0</v>
      </c>
      <c r="G1040" s="17">
        <v>0</v>
      </c>
      <c r="H1040" s="17">
        <v>0</v>
      </c>
      <c r="I1040" s="18" t="s">
        <v>1123</v>
      </c>
      <c r="J1040" s="17">
        <v>0</v>
      </c>
      <c r="K1040" s="17">
        <v>0</v>
      </c>
    </row>
    <row r="1041" spans="1:11" x14ac:dyDescent="0.25">
      <c r="A1041" s="19">
        <f t="shared" si="33"/>
        <v>1036</v>
      </c>
      <c r="B1041" s="19">
        <v>154182</v>
      </c>
      <c r="C1041" s="20" t="s">
        <v>611</v>
      </c>
      <c r="D1041" s="17">
        <v>0</v>
      </c>
      <c r="E1041" s="17">
        <v>0</v>
      </c>
      <c r="F1041" s="17">
        <f t="shared" si="32"/>
        <v>0</v>
      </c>
      <c r="G1041" s="17">
        <v>0</v>
      </c>
      <c r="H1041" s="17">
        <v>0</v>
      </c>
      <c r="I1041" s="18" t="s">
        <v>1123</v>
      </c>
      <c r="J1041" s="17">
        <v>0</v>
      </c>
      <c r="K1041" s="17">
        <v>0</v>
      </c>
    </row>
    <row r="1042" spans="1:11" x14ac:dyDescent="0.25">
      <c r="A1042" s="19">
        <f t="shared" si="33"/>
        <v>1037</v>
      </c>
      <c r="B1042" s="19">
        <v>155237</v>
      </c>
      <c r="C1042" s="20" t="s">
        <v>1070</v>
      </c>
      <c r="D1042" s="17">
        <v>1.0321972094673999</v>
      </c>
      <c r="E1042" s="17">
        <v>0</v>
      </c>
      <c r="F1042" s="17">
        <f t="shared" si="32"/>
        <v>1.0321972094673999</v>
      </c>
      <c r="G1042" s="17">
        <v>372.43740260420003</v>
      </c>
      <c r="H1042" s="17">
        <v>271.40392410420003</v>
      </c>
      <c r="I1042" s="18" t="s">
        <v>1123</v>
      </c>
      <c r="J1042" s="17">
        <v>230.27780286666666</v>
      </c>
      <c r="K1042" s="17">
        <v>378.78809857669199</v>
      </c>
    </row>
    <row r="1043" spans="1:11" x14ac:dyDescent="0.25">
      <c r="A1043" s="19">
        <f t="shared" si="33"/>
        <v>1038</v>
      </c>
      <c r="B1043" s="19">
        <v>155319</v>
      </c>
      <c r="C1043" s="20" t="s">
        <v>573</v>
      </c>
      <c r="D1043" s="17">
        <v>0</v>
      </c>
      <c r="E1043" s="17">
        <v>0</v>
      </c>
      <c r="F1043" s="17">
        <f t="shared" si="32"/>
        <v>0</v>
      </c>
      <c r="G1043" s="17">
        <v>0</v>
      </c>
      <c r="H1043" s="17">
        <v>0</v>
      </c>
      <c r="I1043" s="18" t="s">
        <v>1123</v>
      </c>
      <c r="J1043" s="17">
        <v>0</v>
      </c>
      <c r="K1043" s="17">
        <v>0</v>
      </c>
    </row>
    <row r="1044" spans="1:11" x14ac:dyDescent="0.25">
      <c r="A1044" s="19">
        <f t="shared" si="33"/>
        <v>1039</v>
      </c>
      <c r="B1044" s="19">
        <v>155415</v>
      </c>
      <c r="C1044" s="20" t="s">
        <v>574</v>
      </c>
      <c r="D1044" s="17">
        <v>18.553478034058099</v>
      </c>
      <c r="E1044" s="17">
        <v>0</v>
      </c>
      <c r="F1044" s="17">
        <f t="shared" si="32"/>
        <v>18.553478034058099</v>
      </c>
      <c r="G1044" s="17">
        <v>1898.8640254050056</v>
      </c>
      <c r="H1044" s="17">
        <v>1280.7557200050055</v>
      </c>
      <c r="I1044" s="18" t="s">
        <v>1123</v>
      </c>
      <c r="J1044" s="17">
        <v>3114.1324484333331</v>
      </c>
      <c r="K1044" s="17">
        <v>3557.569543772418</v>
      </c>
    </row>
    <row r="1045" spans="1:11" x14ac:dyDescent="0.25">
      <c r="A1045" s="19">
        <f t="shared" si="33"/>
        <v>1040</v>
      </c>
      <c r="B1045" s="19">
        <v>155991</v>
      </c>
      <c r="C1045" s="20" t="s">
        <v>612</v>
      </c>
      <c r="D1045" s="17">
        <v>0</v>
      </c>
      <c r="E1045" s="17">
        <v>0</v>
      </c>
      <c r="F1045" s="17">
        <f t="shared" si="32"/>
        <v>0</v>
      </c>
      <c r="G1045" s="17">
        <v>0</v>
      </c>
      <c r="H1045" s="17">
        <v>0</v>
      </c>
      <c r="I1045" s="18" t="s">
        <v>1123</v>
      </c>
      <c r="J1045" s="17">
        <v>0</v>
      </c>
      <c r="K1045" s="17">
        <v>0</v>
      </c>
    </row>
    <row r="1046" spans="1:11" x14ac:dyDescent="0.25">
      <c r="A1046" s="19">
        <f t="shared" si="33"/>
        <v>1041</v>
      </c>
      <c r="B1046" s="19">
        <v>156289</v>
      </c>
      <c r="C1046" s="20" t="s">
        <v>575</v>
      </c>
      <c r="D1046" s="17">
        <v>2.9171640346999997E-3</v>
      </c>
      <c r="E1046" s="17">
        <v>0</v>
      </c>
      <c r="F1046" s="17">
        <f t="shared" si="32"/>
        <v>2.9171640346999997E-3</v>
      </c>
      <c r="G1046" s="17">
        <v>4.8997549999999999</v>
      </c>
      <c r="H1046" s="17">
        <v>4.8997549999999999</v>
      </c>
      <c r="I1046" s="18" t="s">
        <v>1123</v>
      </c>
      <c r="J1046" s="17">
        <v>0.63073573333333344</v>
      </c>
      <c r="K1046" s="17">
        <v>5.0840987783039999</v>
      </c>
    </row>
    <row r="1047" spans="1:11" x14ac:dyDescent="0.25">
      <c r="A1047" s="19">
        <f t="shared" si="33"/>
        <v>1042</v>
      </c>
      <c r="B1047" s="19">
        <v>156386</v>
      </c>
      <c r="C1047" s="20" t="s">
        <v>1071</v>
      </c>
      <c r="D1047" s="17">
        <v>2.3861282685E-3</v>
      </c>
      <c r="E1047" s="17">
        <v>0</v>
      </c>
      <c r="F1047" s="17">
        <f t="shared" si="32"/>
        <v>2.3861282685E-3</v>
      </c>
      <c r="G1047" s="17">
        <v>10.143173000000001</v>
      </c>
      <c r="H1047" s="17">
        <v>8.3493297000000002</v>
      </c>
      <c r="I1047" s="18" t="s">
        <v>1123</v>
      </c>
      <c r="J1047" s="17">
        <v>1.1612536</v>
      </c>
      <c r="K1047" s="17">
        <v>8.3882816330050005</v>
      </c>
    </row>
    <row r="1048" spans="1:11" x14ac:dyDescent="0.25">
      <c r="A1048" s="19">
        <f t="shared" si="33"/>
        <v>1043</v>
      </c>
      <c r="B1048" s="19">
        <v>156449</v>
      </c>
      <c r="C1048" s="20" t="s">
        <v>613</v>
      </c>
      <c r="D1048" s="17">
        <v>0.50281600881240007</v>
      </c>
      <c r="E1048" s="17">
        <v>0</v>
      </c>
      <c r="F1048" s="17">
        <f t="shared" si="32"/>
        <v>0.50281600881240007</v>
      </c>
      <c r="G1048" s="17">
        <v>566.10821550059995</v>
      </c>
      <c r="H1048" s="17">
        <v>430.04008770060005</v>
      </c>
      <c r="I1048" s="18" t="s">
        <v>1123</v>
      </c>
      <c r="J1048" s="17">
        <v>162.98278120000001</v>
      </c>
      <c r="K1048" s="17">
        <v>456.56248821209698</v>
      </c>
    </row>
    <row r="1049" spans="1:11" x14ac:dyDescent="0.25">
      <c r="A1049" s="19">
        <f t="shared" si="33"/>
        <v>1044</v>
      </c>
      <c r="B1049" s="19">
        <v>156540</v>
      </c>
      <c r="C1049" s="20" t="s">
        <v>576</v>
      </c>
      <c r="D1049" s="17">
        <v>0</v>
      </c>
      <c r="E1049" s="17">
        <v>0</v>
      </c>
      <c r="F1049" s="17">
        <f t="shared" si="32"/>
        <v>0</v>
      </c>
      <c r="G1049" s="17">
        <v>0</v>
      </c>
      <c r="H1049" s="17">
        <v>0</v>
      </c>
      <c r="I1049" s="18" t="s">
        <v>1123</v>
      </c>
      <c r="J1049" s="17">
        <v>0</v>
      </c>
      <c r="K1049" s="17">
        <v>0</v>
      </c>
    </row>
    <row r="1050" spans="1:11" x14ac:dyDescent="0.25">
      <c r="A1050" s="19">
        <f t="shared" si="33"/>
        <v>1045</v>
      </c>
      <c r="B1050" s="19">
        <v>157200</v>
      </c>
      <c r="C1050" s="20" t="s">
        <v>1072</v>
      </c>
      <c r="D1050" s="17">
        <v>0</v>
      </c>
      <c r="E1050" s="17">
        <v>0</v>
      </c>
      <c r="F1050" s="17">
        <f t="shared" si="32"/>
        <v>0</v>
      </c>
      <c r="G1050" s="17">
        <v>0</v>
      </c>
      <c r="H1050" s="17">
        <v>0</v>
      </c>
      <c r="I1050" s="18" t="s">
        <v>1123</v>
      </c>
      <c r="J1050" s="17">
        <v>0</v>
      </c>
      <c r="K1050" s="17">
        <v>0</v>
      </c>
    </row>
    <row r="1051" spans="1:11" x14ac:dyDescent="0.25">
      <c r="A1051" s="19">
        <f t="shared" si="33"/>
        <v>1046</v>
      </c>
      <c r="B1051" s="19">
        <v>157305</v>
      </c>
      <c r="C1051" s="20" t="s">
        <v>614</v>
      </c>
      <c r="D1051" s="17">
        <v>9.9781342285099994E-2</v>
      </c>
      <c r="E1051" s="17">
        <v>0</v>
      </c>
      <c r="F1051" s="17">
        <f t="shared" si="32"/>
        <v>9.9781342285099994E-2</v>
      </c>
      <c r="G1051" s="17">
        <v>152.18188069999999</v>
      </c>
      <c r="H1051" s="17">
        <v>132.71821259999999</v>
      </c>
      <c r="I1051" s="18" t="s">
        <v>1123</v>
      </c>
      <c r="J1051" s="17">
        <v>44.675339791666659</v>
      </c>
      <c r="K1051" s="17">
        <v>137.71916520820901</v>
      </c>
    </row>
    <row r="1052" spans="1:11" x14ac:dyDescent="0.25">
      <c r="A1052" s="19">
        <f t="shared" si="33"/>
        <v>1047</v>
      </c>
      <c r="B1052" s="19">
        <v>157439</v>
      </c>
      <c r="C1052" s="20" t="s">
        <v>1073</v>
      </c>
      <c r="D1052" s="17">
        <v>0</v>
      </c>
      <c r="E1052" s="17">
        <v>0</v>
      </c>
      <c r="F1052" s="17">
        <f t="shared" si="32"/>
        <v>0</v>
      </c>
      <c r="G1052" s="17">
        <v>0</v>
      </c>
      <c r="H1052" s="17">
        <v>0</v>
      </c>
      <c r="I1052" s="18" t="s">
        <v>1123</v>
      </c>
      <c r="J1052" s="17">
        <v>0</v>
      </c>
      <c r="K1052" s="17">
        <v>0</v>
      </c>
    </row>
    <row r="1053" spans="1:11" x14ac:dyDescent="0.25">
      <c r="A1053" s="19">
        <f t="shared" si="33"/>
        <v>1048</v>
      </c>
      <c r="B1053" s="19">
        <v>158138</v>
      </c>
      <c r="C1053" s="20" t="s">
        <v>1074</v>
      </c>
      <c r="D1053" s="17">
        <v>0</v>
      </c>
      <c r="E1053" s="17">
        <v>0</v>
      </c>
      <c r="F1053" s="17">
        <f t="shared" si="32"/>
        <v>0</v>
      </c>
      <c r="G1053" s="17">
        <v>0</v>
      </c>
      <c r="H1053" s="17">
        <v>0</v>
      </c>
      <c r="I1053" s="18" t="s">
        <v>1123</v>
      </c>
      <c r="J1053" s="17">
        <v>0</v>
      </c>
      <c r="K1053" s="17">
        <v>0</v>
      </c>
    </row>
    <row r="1054" spans="1:11" x14ac:dyDescent="0.25">
      <c r="A1054" s="19">
        <f t="shared" si="33"/>
        <v>1049</v>
      </c>
      <c r="B1054" s="19">
        <v>158340</v>
      </c>
      <c r="C1054" s="20" t="s">
        <v>1075</v>
      </c>
      <c r="D1054" s="17">
        <v>0.1390320286152</v>
      </c>
      <c r="E1054" s="17">
        <v>0</v>
      </c>
      <c r="F1054" s="17">
        <f t="shared" si="32"/>
        <v>0.1390320286152</v>
      </c>
      <c r="G1054" s="17">
        <v>197.59873480000002</v>
      </c>
      <c r="H1054" s="17">
        <v>152.0339821</v>
      </c>
      <c r="I1054" s="18" t="s">
        <v>1123</v>
      </c>
      <c r="J1054" s="17">
        <v>50.262533108333329</v>
      </c>
      <c r="K1054" s="17">
        <v>159.378886839361</v>
      </c>
    </row>
    <row r="1055" spans="1:11" x14ac:dyDescent="0.25">
      <c r="A1055" s="19">
        <f t="shared" si="33"/>
        <v>1050</v>
      </c>
      <c r="B1055" s="19">
        <v>158820</v>
      </c>
      <c r="C1055" s="20" t="s">
        <v>1076</v>
      </c>
      <c r="D1055" s="17">
        <v>1.1933074976208999</v>
      </c>
      <c r="E1055" s="17">
        <v>0</v>
      </c>
      <c r="F1055" s="17">
        <f t="shared" si="32"/>
        <v>1.1933074976208999</v>
      </c>
      <c r="G1055" s="17">
        <v>753.75342200174987</v>
      </c>
      <c r="H1055" s="17">
        <v>493.7638947017499</v>
      </c>
      <c r="I1055" s="18" t="s">
        <v>1123</v>
      </c>
      <c r="J1055" s="17">
        <v>301.77335994999999</v>
      </c>
      <c r="K1055" s="17">
        <v>574.86058337071802</v>
      </c>
    </row>
    <row r="1056" spans="1:11" x14ac:dyDescent="0.25">
      <c r="A1056" s="19">
        <f t="shared" si="33"/>
        <v>1051</v>
      </c>
      <c r="B1056" s="19">
        <v>159455</v>
      </c>
      <c r="C1056" s="20" t="s">
        <v>1077</v>
      </c>
      <c r="D1056" s="17">
        <v>0</v>
      </c>
      <c r="E1056" s="17">
        <v>0</v>
      </c>
      <c r="F1056" s="17">
        <f t="shared" si="32"/>
        <v>0</v>
      </c>
      <c r="G1056" s="17">
        <v>0</v>
      </c>
      <c r="H1056" s="17">
        <v>0</v>
      </c>
      <c r="I1056" s="18" t="s">
        <v>1123</v>
      </c>
      <c r="J1056" s="17">
        <v>0</v>
      </c>
      <c r="K1056" s="17">
        <v>0</v>
      </c>
    </row>
    <row r="1057" spans="1:11" x14ac:dyDescent="0.25">
      <c r="A1057" s="19">
        <f t="shared" si="33"/>
        <v>1052</v>
      </c>
      <c r="B1057" s="19">
        <v>159576</v>
      </c>
      <c r="C1057" s="20" t="s">
        <v>615</v>
      </c>
      <c r="D1057" s="17">
        <v>5.9348984947099996E-2</v>
      </c>
      <c r="E1057" s="17">
        <v>0</v>
      </c>
      <c r="F1057" s="17">
        <f t="shared" si="32"/>
        <v>5.9348984947099996E-2</v>
      </c>
      <c r="G1057" s="17">
        <v>194.58688430000001</v>
      </c>
      <c r="H1057" s="17">
        <v>180.58528129999999</v>
      </c>
      <c r="I1057" s="18" t="s">
        <v>1123</v>
      </c>
      <c r="J1057" s="17">
        <v>23.852755258333335</v>
      </c>
      <c r="K1057" s="17">
        <v>184.58853406023402</v>
      </c>
    </row>
    <row r="1058" spans="1:11" x14ac:dyDescent="0.25">
      <c r="A1058" s="19">
        <f t="shared" si="33"/>
        <v>1053</v>
      </c>
      <c r="B1058" s="19">
        <v>159579</v>
      </c>
      <c r="C1058" s="20" t="s">
        <v>1078</v>
      </c>
      <c r="D1058" s="17">
        <v>0</v>
      </c>
      <c r="E1058" s="17">
        <v>0</v>
      </c>
      <c r="F1058" s="17">
        <f t="shared" si="32"/>
        <v>0</v>
      </c>
      <c r="G1058" s="17">
        <v>0</v>
      </c>
      <c r="H1058" s="17">
        <v>0</v>
      </c>
      <c r="I1058" s="18" t="s">
        <v>1123</v>
      </c>
      <c r="J1058" s="17">
        <v>0</v>
      </c>
      <c r="K1058" s="17">
        <v>0</v>
      </c>
    </row>
    <row r="1059" spans="1:11" x14ac:dyDescent="0.25">
      <c r="A1059" s="19">
        <f t="shared" si="33"/>
        <v>1054</v>
      </c>
      <c r="B1059" s="19">
        <v>161147</v>
      </c>
      <c r="C1059" s="20" t="s">
        <v>616</v>
      </c>
      <c r="D1059" s="17">
        <v>2.1367335188100002E-2</v>
      </c>
      <c r="E1059" s="17">
        <v>0</v>
      </c>
      <c r="F1059" s="17">
        <f t="shared" si="32"/>
        <v>2.1367335188100002E-2</v>
      </c>
      <c r="G1059" s="17">
        <v>82.035898099999997</v>
      </c>
      <c r="H1059" s="17">
        <v>82.035898099999997</v>
      </c>
      <c r="I1059" s="18" t="s">
        <v>1123</v>
      </c>
      <c r="J1059" s="17">
        <v>16.089166633333335</v>
      </c>
      <c r="K1059" s="17">
        <v>83.693151351598004</v>
      </c>
    </row>
    <row r="1060" spans="1:11" x14ac:dyDescent="0.25">
      <c r="A1060" s="19">
        <f t="shared" si="33"/>
        <v>1055</v>
      </c>
      <c r="B1060" s="19">
        <v>161878</v>
      </c>
      <c r="C1060" s="20" t="s">
        <v>1079</v>
      </c>
      <c r="D1060" s="17">
        <v>0</v>
      </c>
      <c r="E1060" s="17">
        <v>0</v>
      </c>
      <c r="F1060" s="17">
        <f t="shared" si="32"/>
        <v>0</v>
      </c>
      <c r="G1060" s="17">
        <v>0</v>
      </c>
      <c r="H1060" s="17">
        <v>0</v>
      </c>
      <c r="I1060" s="18" t="s">
        <v>1123</v>
      </c>
      <c r="J1060" s="17">
        <v>0</v>
      </c>
      <c r="K1060" s="17">
        <v>0</v>
      </c>
    </row>
    <row r="1061" spans="1:11" x14ac:dyDescent="0.25">
      <c r="A1061" s="19">
        <f t="shared" si="33"/>
        <v>1056</v>
      </c>
      <c r="B1061" s="19">
        <v>162514</v>
      </c>
      <c r="C1061" s="20" t="s">
        <v>1080</v>
      </c>
      <c r="D1061" s="17">
        <v>6.6942757159999997E-4</v>
      </c>
      <c r="E1061" s="17">
        <v>0</v>
      </c>
      <c r="F1061" s="17">
        <f t="shared" si="32"/>
        <v>6.6942757159999997E-4</v>
      </c>
      <c r="G1061" s="17">
        <v>0.24998999999999999</v>
      </c>
      <c r="H1061" s="17">
        <v>-0.15787909999999999</v>
      </c>
      <c r="I1061" s="18" t="s">
        <v>1123</v>
      </c>
      <c r="J1061" s="17">
        <v>0.380299375</v>
      </c>
      <c r="K1061" s="17">
        <v>0.43541625254400002</v>
      </c>
    </row>
    <row r="1062" spans="1:11" x14ac:dyDescent="0.25">
      <c r="A1062" s="19">
        <f t="shared" si="33"/>
        <v>1057</v>
      </c>
      <c r="B1062" s="19">
        <v>163501</v>
      </c>
      <c r="C1062" s="20" t="s">
        <v>1081</v>
      </c>
      <c r="D1062" s="17">
        <v>3.6154454111699999E-2</v>
      </c>
      <c r="E1062" s="17">
        <v>0</v>
      </c>
      <c r="F1062" s="17">
        <f t="shared" si="32"/>
        <v>3.6154454111699999E-2</v>
      </c>
      <c r="G1062" s="17">
        <v>11.9344056</v>
      </c>
      <c r="H1062" s="17">
        <v>10.1316784</v>
      </c>
      <c r="I1062" s="18" t="s">
        <v>1123</v>
      </c>
      <c r="J1062" s="17">
        <v>4.9393828416666672</v>
      </c>
      <c r="K1062" s="17">
        <v>13.132185170831999</v>
      </c>
    </row>
    <row r="1063" spans="1:11" x14ac:dyDescent="0.25">
      <c r="A1063" s="19">
        <f t="shared" si="33"/>
        <v>1058</v>
      </c>
      <c r="B1063" s="19">
        <v>163753</v>
      </c>
      <c r="C1063" s="20" t="s">
        <v>1082</v>
      </c>
      <c r="D1063" s="17">
        <v>0</v>
      </c>
      <c r="E1063" s="17">
        <v>0</v>
      </c>
      <c r="F1063" s="17">
        <f t="shared" si="32"/>
        <v>0</v>
      </c>
      <c r="G1063" s="17">
        <v>0</v>
      </c>
      <c r="H1063" s="17">
        <v>0</v>
      </c>
      <c r="I1063" s="18" t="s">
        <v>1123</v>
      </c>
      <c r="J1063" s="17">
        <v>0</v>
      </c>
      <c r="K1063" s="17">
        <v>0</v>
      </c>
    </row>
    <row r="1064" spans="1:11" x14ac:dyDescent="0.25">
      <c r="A1064" s="19">
        <f t="shared" si="33"/>
        <v>1059</v>
      </c>
      <c r="B1064" s="19">
        <v>163765</v>
      </c>
      <c r="C1064" s="20" t="s">
        <v>617</v>
      </c>
      <c r="D1064" s="17">
        <v>0</v>
      </c>
      <c r="E1064" s="17">
        <v>0</v>
      </c>
      <c r="F1064" s="17">
        <f t="shared" si="32"/>
        <v>0</v>
      </c>
      <c r="G1064" s="17">
        <v>0</v>
      </c>
      <c r="H1064" s="17">
        <v>0</v>
      </c>
      <c r="I1064" s="18" t="s">
        <v>1123</v>
      </c>
      <c r="J1064" s="17">
        <v>0</v>
      </c>
      <c r="K1064" s="17">
        <v>0</v>
      </c>
    </row>
    <row r="1065" spans="1:11" x14ac:dyDescent="0.25">
      <c r="A1065" s="19">
        <f t="shared" si="33"/>
        <v>1060</v>
      </c>
      <c r="B1065" s="19">
        <v>164031</v>
      </c>
      <c r="C1065" s="20" t="s">
        <v>1083</v>
      </c>
      <c r="D1065" s="17">
        <v>0</v>
      </c>
      <c r="E1065" s="17">
        <v>0</v>
      </c>
      <c r="F1065" s="17">
        <f t="shared" si="32"/>
        <v>0</v>
      </c>
      <c r="G1065" s="17">
        <v>0</v>
      </c>
      <c r="H1065" s="17">
        <v>0</v>
      </c>
      <c r="I1065" s="18" t="s">
        <v>1123</v>
      </c>
      <c r="J1065" s="17">
        <v>0</v>
      </c>
      <c r="K1065" s="17">
        <v>0</v>
      </c>
    </row>
    <row r="1066" spans="1:11" x14ac:dyDescent="0.25">
      <c r="A1066" s="19">
        <f t="shared" si="33"/>
        <v>1061</v>
      </c>
      <c r="B1066" s="19">
        <v>164952</v>
      </c>
      <c r="C1066" s="20" t="s">
        <v>1084</v>
      </c>
      <c r="D1066" s="17">
        <v>9.4576905055999999E-2</v>
      </c>
      <c r="E1066" s="17">
        <v>0</v>
      </c>
      <c r="F1066" s="17">
        <f t="shared" si="32"/>
        <v>9.4576905055999999E-2</v>
      </c>
      <c r="G1066" s="17">
        <v>49.562603200000005</v>
      </c>
      <c r="H1066" s="17">
        <v>46.337603200000004</v>
      </c>
      <c r="I1066" s="18" t="s">
        <v>1123</v>
      </c>
      <c r="J1066" s="17">
        <v>15.555641758333334</v>
      </c>
      <c r="K1066" s="17">
        <v>51.081633068508005</v>
      </c>
    </row>
    <row r="1067" spans="1:11" x14ac:dyDescent="0.25">
      <c r="A1067" s="19">
        <f t="shared" si="33"/>
        <v>1062</v>
      </c>
      <c r="B1067" s="19">
        <v>164990</v>
      </c>
      <c r="C1067" s="20" t="s">
        <v>1085</v>
      </c>
      <c r="D1067" s="17">
        <v>0</v>
      </c>
      <c r="E1067" s="17">
        <v>0</v>
      </c>
      <c r="F1067" s="17">
        <f t="shared" si="32"/>
        <v>0</v>
      </c>
      <c r="G1067" s="17">
        <v>0</v>
      </c>
      <c r="H1067" s="17">
        <v>0</v>
      </c>
      <c r="I1067" s="18" t="s">
        <v>1123</v>
      </c>
      <c r="J1067" s="17">
        <v>0</v>
      </c>
      <c r="K1067" s="17">
        <v>0</v>
      </c>
    </row>
    <row r="1068" spans="1:11" x14ac:dyDescent="0.25">
      <c r="A1068" s="19">
        <f t="shared" si="33"/>
        <v>1063</v>
      </c>
      <c r="B1068" s="19">
        <v>166017</v>
      </c>
      <c r="C1068" s="20" t="s">
        <v>1086</v>
      </c>
      <c r="D1068" s="17">
        <v>0</v>
      </c>
      <c r="E1068" s="17">
        <v>0</v>
      </c>
      <c r="F1068" s="17">
        <f t="shared" si="32"/>
        <v>0</v>
      </c>
      <c r="G1068" s="17">
        <v>0</v>
      </c>
      <c r="H1068" s="17">
        <v>0</v>
      </c>
      <c r="I1068" s="18" t="s">
        <v>1123</v>
      </c>
      <c r="J1068" s="17">
        <v>0</v>
      </c>
      <c r="K1068" s="17">
        <v>0</v>
      </c>
    </row>
    <row r="1069" spans="1:11" x14ac:dyDescent="0.25">
      <c r="A1069" s="19">
        <f t="shared" si="33"/>
        <v>1064</v>
      </c>
      <c r="B1069" s="19">
        <v>166501</v>
      </c>
      <c r="C1069" s="20" t="s">
        <v>1087</v>
      </c>
      <c r="D1069" s="17">
        <v>0.99246600164260002</v>
      </c>
      <c r="E1069" s="17">
        <v>0</v>
      </c>
      <c r="F1069" s="17">
        <f t="shared" si="32"/>
        <v>0.99246600164260002</v>
      </c>
      <c r="G1069" s="17">
        <v>1009.6282839063749</v>
      </c>
      <c r="H1069" s="17">
        <v>589.48881180637477</v>
      </c>
      <c r="I1069" s="18" t="s">
        <v>1123</v>
      </c>
      <c r="J1069" s="17">
        <v>1717.7693560166665</v>
      </c>
      <c r="K1069" s="17">
        <v>1718.572041830771</v>
      </c>
    </row>
    <row r="1070" spans="1:11" x14ac:dyDescent="0.25">
      <c r="A1070" s="19">
        <f t="shared" si="33"/>
        <v>1065</v>
      </c>
      <c r="B1070" s="19">
        <v>167127</v>
      </c>
      <c r="C1070" s="20" t="s">
        <v>1088</v>
      </c>
      <c r="D1070" s="17">
        <v>0.18985859199310001</v>
      </c>
      <c r="E1070" s="17">
        <v>0</v>
      </c>
      <c r="F1070" s="17">
        <f t="shared" si="32"/>
        <v>0.18985859199310001</v>
      </c>
      <c r="G1070" s="17">
        <v>112.28446509999999</v>
      </c>
      <c r="H1070" s="17">
        <v>71.836283800000004</v>
      </c>
      <c r="I1070" s="18" t="s">
        <v>1123</v>
      </c>
      <c r="J1070" s="17">
        <v>40.239735283333331</v>
      </c>
      <c r="K1070" s="17">
        <v>91.687342130529998</v>
      </c>
    </row>
    <row r="1071" spans="1:11" x14ac:dyDescent="0.25">
      <c r="A1071" s="19">
        <f t="shared" si="33"/>
        <v>1066</v>
      </c>
      <c r="B1071" s="19">
        <v>167196</v>
      </c>
      <c r="C1071" s="20" t="s">
        <v>1089</v>
      </c>
      <c r="D1071" s="17">
        <v>7.6967347009000006E-3</v>
      </c>
      <c r="E1071" s="17">
        <v>0</v>
      </c>
      <c r="F1071" s="17">
        <f t="shared" si="32"/>
        <v>7.6967347009000006E-3</v>
      </c>
      <c r="G1071" s="17">
        <v>21.608772699999999</v>
      </c>
      <c r="H1071" s="17">
        <v>20.577274899999999</v>
      </c>
      <c r="I1071" s="18" t="s">
        <v>1123</v>
      </c>
      <c r="J1071" s="17">
        <v>2.5433782583333331</v>
      </c>
      <c r="K1071" s="17">
        <v>20.661712370358</v>
      </c>
    </row>
    <row r="1072" spans="1:11" x14ac:dyDescent="0.25">
      <c r="A1072" s="19">
        <f t="shared" si="33"/>
        <v>1067</v>
      </c>
      <c r="B1072" s="19">
        <v>167471</v>
      </c>
      <c r="C1072" s="20" t="s">
        <v>1090</v>
      </c>
      <c r="D1072" s="17">
        <v>0.23124035866450002</v>
      </c>
      <c r="E1072" s="17">
        <v>0</v>
      </c>
      <c r="F1072" s="17">
        <f t="shared" si="32"/>
        <v>0.23124035866450002</v>
      </c>
      <c r="G1072" s="17">
        <v>31.944355375080999</v>
      </c>
      <c r="H1072" s="17">
        <v>22.344354475081001</v>
      </c>
      <c r="I1072" s="18" t="s">
        <v>1123</v>
      </c>
      <c r="J1072" s="17">
        <v>39.841655016666664</v>
      </c>
      <c r="K1072" s="17">
        <v>47.527969781392002</v>
      </c>
    </row>
    <row r="1073" spans="1:11" x14ac:dyDescent="0.25">
      <c r="A1073" s="19">
        <f t="shared" si="33"/>
        <v>1068</v>
      </c>
      <c r="B1073" s="19">
        <v>167703</v>
      </c>
      <c r="C1073" s="20" t="s">
        <v>1091</v>
      </c>
      <c r="D1073" s="17">
        <v>0</v>
      </c>
      <c r="E1073" s="17">
        <v>0</v>
      </c>
      <c r="F1073" s="17">
        <f t="shared" si="32"/>
        <v>0</v>
      </c>
      <c r="G1073" s="17">
        <v>0</v>
      </c>
      <c r="H1073" s="17">
        <v>0</v>
      </c>
      <c r="I1073" s="18" t="s">
        <v>1123</v>
      </c>
      <c r="J1073" s="17">
        <v>0</v>
      </c>
      <c r="K1073" s="17">
        <v>0</v>
      </c>
    </row>
    <row r="1074" spans="1:11" x14ac:dyDescent="0.25">
      <c r="A1074" s="19">
        <f t="shared" si="33"/>
        <v>1069</v>
      </c>
      <c r="B1074" s="19">
        <v>168005</v>
      </c>
      <c r="C1074" s="20" t="s">
        <v>1092</v>
      </c>
      <c r="D1074" s="17">
        <v>0.1007026447921</v>
      </c>
      <c r="E1074" s="17">
        <v>0</v>
      </c>
      <c r="F1074" s="17">
        <f t="shared" si="32"/>
        <v>0.1007026447921</v>
      </c>
      <c r="G1074" s="17">
        <v>216.04279920000002</v>
      </c>
      <c r="H1074" s="17">
        <v>165.86935940000001</v>
      </c>
      <c r="I1074" s="18" t="s">
        <v>1123</v>
      </c>
      <c r="J1074" s="17">
        <v>44.623810991666673</v>
      </c>
      <c r="K1074" s="17">
        <v>176.35568044693801</v>
      </c>
    </row>
    <row r="1075" spans="1:11" x14ac:dyDescent="0.25">
      <c r="A1075" s="19">
        <f t="shared" si="33"/>
        <v>1070</v>
      </c>
      <c r="B1075" s="19">
        <v>168039</v>
      </c>
      <c r="C1075" s="20" t="s">
        <v>1093</v>
      </c>
      <c r="D1075" s="17">
        <v>0</v>
      </c>
      <c r="E1075" s="17">
        <v>0</v>
      </c>
      <c r="F1075" s="17">
        <f t="shared" si="32"/>
        <v>0</v>
      </c>
      <c r="G1075" s="17">
        <v>0</v>
      </c>
      <c r="H1075" s="17">
        <v>0</v>
      </c>
      <c r="I1075" s="18" t="s">
        <v>1123</v>
      </c>
      <c r="J1075" s="17">
        <v>0</v>
      </c>
      <c r="K1075" s="17">
        <v>0</v>
      </c>
    </row>
    <row r="1076" spans="1:11" x14ac:dyDescent="0.25">
      <c r="A1076" s="19">
        <f t="shared" si="33"/>
        <v>1071</v>
      </c>
      <c r="B1076" s="19">
        <v>168440</v>
      </c>
      <c r="C1076" s="20" t="s">
        <v>618</v>
      </c>
      <c r="D1076" s="17">
        <v>4.2824092687246003</v>
      </c>
      <c r="E1076" s="17">
        <v>0</v>
      </c>
      <c r="F1076" s="17">
        <f t="shared" si="32"/>
        <v>4.2824092687246003</v>
      </c>
      <c r="G1076" s="17">
        <v>2038.5345101252988</v>
      </c>
      <c r="H1076" s="17">
        <v>1405.6596932252987</v>
      </c>
      <c r="I1076" s="18" t="s">
        <v>1123</v>
      </c>
      <c r="J1076" s="17">
        <v>1094.0775747083333</v>
      </c>
      <c r="K1076" s="17">
        <v>2010.7503839781832</v>
      </c>
    </row>
    <row r="1077" spans="1:11" x14ac:dyDescent="0.25">
      <c r="A1077" s="19">
        <f t="shared" si="33"/>
        <v>1072</v>
      </c>
      <c r="B1077" s="19">
        <v>168625</v>
      </c>
      <c r="C1077" s="20" t="s">
        <v>619</v>
      </c>
      <c r="D1077" s="17">
        <v>0</v>
      </c>
      <c r="E1077" s="17">
        <v>0</v>
      </c>
      <c r="F1077" s="17">
        <f t="shared" si="32"/>
        <v>0</v>
      </c>
      <c r="G1077" s="17">
        <v>0</v>
      </c>
      <c r="H1077" s="17">
        <v>0</v>
      </c>
      <c r="I1077" s="18" t="s">
        <v>1123</v>
      </c>
      <c r="J1077" s="17">
        <v>0</v>
      </c>
      <c r="K1077" s="17">
        <v>0</v>
      </c>
    </row>
    <row r="1078" spans="1:11" x14ac:dyDescent="0.25">
      <c r="A1078" s="19">
        <f t="shared" si="33"/>
        <v>1073</v>
      </c>
      <c r="B1078" s="19">
        <v>168722</v>
      </c>
      <c r="C1078" s="20" t="s">
        <v>620</v>
      </c>
      <c r="D1078" s="17">
        <v>1.6329776158247999</v>
      </c>
      <c r="E1078" s="17">
        <v>0</v>
      </c>
      <c r="F1078" s="17">
        <f t="shared" si="32"/>
        <v>1.6329776158247999</v>
      </c>
      <c r="G1078" s="17">
        <v>361.6986524504631</v>
      </c>
      <c r="H1078" s="17">
        <v>186.3881588504631</v>
      </c>
      <c r="I1078" s="18" t="s">
        <v>1123</v>
      </c>
      <c r="J1078" s="17">
        <v>339.50412880833335</v>
      </c>
      <c r="K1078" s="17">
        <v>449.59872949361301</v>
      </c>
    </row>
    <row r="1079" spans="1:11" x14ac:dyDescent="0.25">
      <c r="A1079" s="19">
        <f t="shared" si="33"/>
        <v>1074</v>
      </c>
      <c r="B1079" s="19">
        <v>169285</v>
      </c>
      <c r="C1079" s="20" t="s">
        <v>621</v>
      </c>
      <c r="D1079" s="17">
        <v>0.3882086926869</v>
      </c>
      <c r="E1079" s="17">
        <v>0</v>
      </c>
      <c r="F1079" s="17">
        <f t="shared" si="32"/>
        <v>0.3882086926869</v>
      </c>
      <c r="G1079" s="17">
        <v>610.55560560027504</v>
      </c>
      <c r="H1079" s="17">
        <v>400.507235800275</v>
      </c>
      <c r="I1079" s="18" t="s">
        <v>1123</v>
      </c>
      <c r="J1079" s="17">
        <v>147.06456002499999</v>
      </c>
      <c r="K1079" s="17">
        <v>418.807162432707</v>
      </c>
    </row>
    <row r="1080" spans="1:11" x14ac:dyDescent="0.25">
      <c r="A1080" s="19">
        <f t="shared" si="33"/>
        <v>1075</v>
      </c>
      <c r="B1080" s="19">
        <v>169520</v>
      </c>
      <c r="C1080" s="20" t="s">
        <v>1094</v>
      </c>
      <c r="D1080" s="17">
        <v>0</v>
      </c>
      <c r="E1080" s="17">
        <v>0</v>
      </c>
      <c r="F1080" s="17">
        <f t="shared" si="32"/>
        <v>0</v>
      </c>
      <c r="G1080" s="17">
        <v>0</v>
      </c>
      <c r="H1080" s="17">
        <v>0</v>
      </c>
      <c r="I1080" s="18" t="s">
        <v>1123</v>
      </c>
      <c r="J1080" s="17">
        <v>0</v>
      </c>
      <c r="K1080" s="17">
        <v>0</v>
      </c>
    </row>
    <row r="1081" spans="1:11" x14ac:dyDescent="0.25">
      <c r="A1081" s="19">
        <f t="shared" si="33"/>
        <v>1076</v>
      </c>
      <c r="B1081" s="19">
        <v>169849</v>
      </c>
      <c r="C1081" s="20" t="s">
        <v>622</v>
      </c>
      <c r="D1081" s="17">
        <v>0.6873479287030001</v>
      </c>
      <c r="E1081" s="17">
        <v>0</v>
      </c>
      <c r="F1081" s="17">
        <f t="shared" si="32"/>
        <v>0.6873479287030001</v>
      </c>
      <c r="G1081" s="17">
        <v>215.35485263304329</v>
      </c>
      <c r="H1081" s="17">
        <v>209.51176163304328</v>
      </c>
      <c r="I1081" s="18" t="s">
        <v>1123</v>
      </c>
      <c r="J1081" s="17">
        <v>104.16460911666667</v>
      </c>
      <c r="K1081" s="17">
        <v>250.07374713979698</v>
      </c>
    </row>
    <row r="1082" spans="1:11" x14ac:dyDescent="0.25">
      <c r="A1082" s="19">
        <f t="shared" si="33"/>
        <v>1077</v>
      </c>
      <c r="B1082" s="19">
        <v>169850</v>
      </c>
      <c r="C1082" s="20" t="s">
        <v>1095</v>
      </c>
      <c r="D1082" s="17">
        <v>0.94041964686839996</v>
      </c>
      <c r="E1082" s="17">
        <v>0</v>
      </c>
      <c r="F1082" s="17">
        <f t="shared" si="32"/>
        <v>0.94041964686839996</v>
      </c>
      <c r="G1082" s="17">
        <v>277.03916550000002</v>
      </c>
      <c r="H1082" s="17">
        <v>149.7373212</v>
      </c>
      <c r="I1082" s="18" t="s">
        <v>1123</v>
      </c>
      <c r="J1082" s="17">
        <v>137.09631343333334</v>
      </c>
      <c r="K1082" s="17">
        <v>201.65724329359401</v>
      </c>
    </row>
    <row r="1083" spans="1:11" x14ac:dyDescent="0.25">
      <c r="A1083" s="19">
        <f t="shared" si="33"/>
        <v>1078</v>
      </c>
      <c r="B1083" s="19">
        <v>170740</v>
      </c>
      <c r="C1083" s="20" t="s">
        <v>1096</v>
      </c>
      <c r="D1083" s="17">
        <v>2.4488790184999999E-3</v>
      </c>
      <c r="E1083" s="17">
        <v>0</v>
      </c>
      <c r="F1083" s="17">
        <f t="shared" si="32"/>
        <v>2.4488790184999999E-3</v>
      </c>
      <c r="G1083" s="17">
        <v>3.6198193000000001</v>
      </c>
      <c r="H1083" s="17">
        <v>3.0854789</v>
      </c>
      <c r="I1083" s="18" t="s">
        <v>1123</v>
      </c>
      <c r="J1083" s="17">
        <v>0.49364974166666664</v>
      </c>
      <c r="K1083" s="17">
        <v>3.2252303734560002</v>
      </c>
    </row>
    <row r="1084" spans="1:11" x14ac:dyDescent="0.25">
      <c r="A1084" s="19">
        <f t="shared" si="33"/>
        <v>1079</v>
      </c>
      <c r="B1084" s="19">
        <v>171852</v>
      </c>
      <c r="C1084" s="20" t="s">
        <v>1097</v>
      </c>
      <c r="D1084" s="17">
        <v>7.6806564964199991E-2</v>
      </c>
      <c r="E1084" s="17">
        <v>0</v>
      </c>
      <c r="F1084" s="17">
        <f t="shared" si="32"/>
        <v>7.6806564964199991E-2</v>
      </c>
      <c r="G1084" s="17">
        <v>31.773448900000002</v>
      </c>
      <c r="H1084" s="17">
        <v>28.9981288</v>
      </c>
      <c r="I1084" s="18" t="s">
        <v>1123</v>
      </c>
      <c r="J1084" s="17">
        <v>14.998678358333335</v>
      </c>
      <c r="K1084" s="17">
        <v>37.343161885325003</v>
      </c>
    </row>
    <row r="1085" spans="1:11" x14ac:dyDescent="0.25">
      <c r="A1085" s="19">
        <f t="shared" si="33"/>
        <v>1080</v>
      </c>
      <c r="B1085" s="19">
        <v>173256</v>
      </c>
      <c r="C1085" s="20" t="s">
        <v>1098</v>
      </c>
      <c r="D1085" s="17">
        <v>4.2584641768999999E-3</v>
      </c>
      <c r="E1085" s="17">
        <v>0</v>
      </c>
      <c r="F1085" s="17">
        <f t="shared" si="32"/>
        <v>4.2584641768999999E-3</v>
      </c>
      <c r="G1085" s="17">
        <v>5.4997249999999998</v>
      </c>
      <c r="H1085" s="17">
        <v>-54.642372300000005</v>
      </c>
      <c r="I1085" s="18" t="s">
        <v>1123</v>
      </c>
      <c r="J1085" s="17">
        <v>81.916304991666678</v>
      </c>
      <c r="K1085" s="17">
        <v>4.8044412037440001</v>
      </c>
    </row>
    <row r="1086" spans="1:11" x14ac:dyDescent="0.25">
      <c r="A1086" s="19">
        <f t="shared" si="33"/>
        <v>1081</v>
      </c>
      <c r="B1086" s="19">
        <v>173430</v>
      </c>
      <c r="C1086" s="20" t="s">
        <v>1099</v>
      </c>
      <c r="D1086" s="17">
        <v>0</v>
      </c>
      <c r="E1086" s="17">
        <v>0</v>
      </c>
      <c r="F1086" s="17">
        <f t="shared" si="32"/>
        <v>0</v>
      </c>
      <c r="G1086" s="17">
        <v>0</v>
      </c>
      <c r="H1086" s="17">
        <v>0</v>
      </c>
      <c r="I1086" s="18" t="s">
        <v>1123</v>
      </c>
      <c r="J1086" s="17">
        <v>0</v>
      </c>
      <c r="K1086" s="17">
        <v>0</v>
      </c>
    </row>
    <row r="1087" spans="1:11" x14ac:dyDescent="0.25">
      <c r="A1087" s="19">
        <f t="shared" si="33"/>
        <v>1082</v>
      </c>
      <c r="B1087" s="19">
        <v>173986</v>
      </c>
      <c r="C1087" s="20" t="s">
        <v>1100</v>
      </c>
      <c r="D1087" s="17">
        <v>0</v>
      </c>
      <c r="E1087" s="17">
        <v>0</v>
      </c>
      <c r="F1087" s="17">
        <f t="shared" si="32"/>
        <v>0</v>
      </c>
      <c r="G1087" s="17">
        <v>0</v>
      </c>
      <c r="H1087" s="17">
        <v>0</v>
      </c>
      <c r="I1087" s="18" t="s">
        <v>1123</v>
      </c>
      <c r="J1087" s="17">
        <v>0</v>
      </c>
      <c r="K1087" s="17">
        <v>0</v>
      </c>
    </row>
    <row r="1088" spans="1:11" x14ac:dyDescent="0.25">
      <c r="A1088" s="19">
        <f t="shared" si="33"/>
        <v>1083</v>
      </c>
      <c r="B1088" s="19">
        <v>174074</v>
      </c>
      <c r="C1088" s="20" t="s">
        <v>1101</v>
      </c>
      <c r="D1088" s="17">
        <v>0</v>
      </c>
      <c r="E1088" s="17">
        <v>0</v>
      </c>
      <c r="F1088" s="17">
        <f t="shared" si="32"/>
        <v>0</v>
      </c>
      <c r="G1088" s="17">
        <v>0</v>
      </c>
      <c r="H1088" s="17">
        <v>0</v>
      </c>
      <c r="I1088" s="18" t="s">
        <v>1123</v>
      </c>
      <c r="J1088" s="17">
        <v>0</v>
      </c>
      <c r="K1088" s="17">
        <v>0</v>
      </c>
    </row>
    <row r="1089" spans="1:11" x14ac:dyDescent="0.25">
      <c r="A1089" s="19">
        <f t="shared" si="33"/>
        <v>1084</v>
      </c>
      <c r="B1089" s="19" t="s">
        <v>175</v>
      </c>
      <c r="C1089" s="20" t="s">
        <v>577</v>
      </c>
      <c r="D1089" s="17">
        <v>0</v>
      </c>
      <c r="E1089" s="17">
        <v>0</v>
      </c>
      <c r="F1089" s="17">
        <f t="shared" si="32"/>
        <v>0</v>
      </c>
      <c r="G1089" s="17">
        <v>0</v>
      </c>
      <c r="H1089" s="17">
        <v>0</v>
      </c>
      <c r="I1089" s="18" t="s">
        <v>1123</v>
      </c>
      <c r="J1089" s="17">
        <v>0</v>
      </c>
      <c r="K1089" s="17">
        <v>0</v>
      </c>
    </row>
    <row r="1090" spans="1:11" x14ac:dyDescent="0.25">
      <c r="A1090" s="19">
        <f t="shared" si="33"/>
        <v>1085</v>
      </c>
      <c r="B1090" s="19" t="s">
        <v>1102</v>
      </c>
      <c r="C1090" s="20" t="s">
        <v>1103</v>
      </c>
      <c r="D1090" s="17">
        <v>0</v>
      </c>
      <c r="E1090" s="17">
        <v>0</v>
      </c>
      <c r="F1090" s="17">
        <f t="shared" si="32"/>
        <v>0</v>
      </c>
      <c r="G1090" s="17">
        <v>0</v>
      </c>
      <c r="H1090" s="17">
        <v>0</v>
      </c>
      <c r="I1090" s="18" t="s">
        <v>1123</v>
      </c>
      <c r="J1090" s="17">
        <v>0</v>
      </c>
      <c r="K1090" s="17">
        <v>0</v>
      </c>
    </row>
    <row r="1091" spans="1:11" x14ac:dyDescent="0.25">
      <c r="A1091" s="19">
        <f t="shared" si="33"/>
        <v>1086</v>
      </c>
      <c r="B1091" s="19" t="s">
        <v>488</v>
      </c>
      <c r="C1091" s="20" t="s">
        <v>489</v>
      </c>
      <c r="D1091" s="17">
        <v>0</v>
      </c>
      <c r="E1091" s="17">
        <v>0</v>
      </c>
      <c r="F1091" s="17">
        <f t="shared" si="32"/>
        <v>0</v>
      </c>
      <c r="G1091" s="17">
        <v>0</v>
      </c>
      <c r="H1091" s="17">
        <v>0</v>
      </c>
      <c r="I1091" s="18" t="s">
        <v>1123</v>
      </c>
      <c r="J1091" s="17">
        <v>0</v>
      </c>
      <c r="K1091" s="17">
        <v>0</v>
      </c>
    </row>
    <row r="1092" spans="1:11" x14ac:dyDescent="0.25">
      <c r="A1092" s="19">
        <f t="shared" si="33"/>
        <v>1087</v>
      </c>
      <c r="B1092" s="19" t="s">
        <v>1104</v>
      </c>
      <c r="C1092" s="20" t="s">
        <v>1105</v>
      </c>
      <c r="D1092" s="17">
        <v>0</v>
      </c>
      <c r="E1092" s="17">
        <v>0</v>
      </c>
      <c r="F1092" s="17">
        <f t="shared" si="32"/>
        <v>0</v>
      </c>
      <c r="G1092" s="17">
        <v>0</v>
      </c>
      <c r="H1092" s="17">
        <v>0</v>
      </c>
      <c r="I1092" s="18" t="s">
        <v>1123</v>
      </c>
      <c r="J1092" s="17">
        <v>0</v>
      </c>
      <c r="K1092" s="17">
        <v>0</v>
      </c>
    </row>
    <row r="1093" spans="1:11" x14ac:dyDescent="0.25">
      <c r="A1093" s="19">
        <f t="shared" si="33"/>
        <v>1088</v>
      </c>
      <c r="B1093" s="19">
        <v>893</v>
      </c>
      <c r="C1093" s="20" t="s">
        <v>1107</v>
      </c>
      <c r="D1093" s="17">
        <v>0</v>
      </c>
      <c r="E1093" s="17">
        <v>0</v>
      </c>
      <c r="F1093" s="17">
        <f t="shared" si="32"/>
        <v>0</v>
      </c>
      <c r="G1093" s="17">
        <v>13.1920416</v>
      </c>
      <c r="H1093" s="17">
        <v>0.72145039999999994</v>
      </c>
      <c r="I1093" s="18" t="s">
        <v>1123</v>
      </c>
      <c r="J1093" s="17">
        <v>4.8104886000000002</v>
      </c>
      <c r="K1093" s="17">
        <v>3.9962144345760002</v>
      </c>
    </row>
    <row r="1094" spans="1:11" x14ac:dyDescent="0.25">
      <c r="A1094" s="19">
        <f t="shared" si="33"/>
        <v>1089</v>
      </c>
      <c r="B1094" s="19">
        <v>1947</v>
      </c>
      <c r="C1094" s="20" t="s">
        <v>1108</v>
      </c>
      <c r="D1094" s="17">
        <v>0</v>
      </c>
      <c r="E1094" s="17">
        <v>0</v>
      </c>
      <c r="F1094" s="17">
        <f t="shared" si="32"/>
        <v>0</v>
      </c>
      <c r="G1094" s="17">
        <v>0</v>
      </c>
      <c r="H1094" s="17">
        <v>0</v>
      </c>
      <c r="I1094" s="18" t="s">
        <v>1123</v>
      </c>
      <c r="J1094" s="17">
        <v>0</v>
      </c>
      <c r="K1094" s="17">
        <v>0</v>
      </c>
    </row>
    <row r="1095" spans="1:11" x14ac:dyDescent="0.25">
      <c r="A1095" s="19">
        <f t="shared" si="33"/>
        <v>1090</v>
      </c>
      <c r="B1095" s="19">
        <v>5042</v>
      </c>
      <c r="C1095" s="20" t="s">
        <v>1109</v>
      </c>
      <c r="D1095" s="17">
        <v>1.8780794689799998E-2</v>
      </c>
      <c r="E1095" s="17">
        <v>0</v>
      </c>
      <c r="F1095" s="17">
        <f t="shared" ref="F1095:F1107" si="34">D1095+E1095</f>
        <v>1.8780794689799998E-2</v>
      </c>
      <c r="G1095" s="17">
        <v>40.9335764</v>
      </c>
      <c r="H1095" s="17">
        <v>37.057954000000002</v>
      </c>
      <c r="I1095" s="18" t="s">
        <v>1123</v>
      </c>
      <c r="J1095" s="17">
        <v>4.1927449083333332</v>
      </c>
      <c r="K1095" s="17">
        <v>37.705622473319998</v>
      </c>
    </row>
    <row r="1096" spans="1:11" x14ac:dyDescent="0.25">
      <c r="A1096" s="19">
        <f t="shared" ref="A1096:A1107" si="35">A1095+1</f>
        <v>1091</v>
      </c>
      <c r="B1096" s="19">
        <v>11770</v>
      </c>
      <c r="C1096" s="20" t="s">
        <v>1110</v>
      </c>
      <c r="D1096" s="17">
        <v>0</v>
      </c>
      <c r="E1096" s="17">
        <v>0</v>
      </c>
      <c r="F1096" s="17">
        <f t="shared" si="34"/>
        <v>0</v>
      </c>
      <c r="G1096" s="17">
        <v>25.243850800000001</v>
      </c>
      <c r="H1096" s="17">
        <v>21.505575499999999</v>
      </c>
      <c r="I1096" s="18" t="s">
        <v>1123</v>
      </c>
      <c r="J1096" s="17">
        <v>14.323333483333334</v>
      </c>
      <c r="K1096" s="17">
        <v>29.761818336432</v>
      </c>
    </row>
    <row r="1097" spans="1:11" x14ac:dyDescent="0.25">
      <c r="A1097" s="19">
        <f t="shared" si="35"/>
        <v>1092</v>
      </c>
      <c r="B1097" s="19">
        <v>17645</v>
      </c>
      <c r="C1097" s="20" t="s">
        <v>1111</v>
      </c>
      <c r="D1097" s="17">
        <v>0</v>
      </c>
      <c r="E1097" s="17">
        <v>0</v>
      </c>
      <c r="F1097" s="17">
        <f t="shared" si="34"/>
        <v>0</v>
      </c>
      <c r="G1097" s="17">
        <v>0</v>
      </c>
      <c r="H1097" s="17">
        <v>0</v>
      </c>
      <c r="I1097" s="18" t="s">
        <v>1123</v>
      </c>
      <c r="J1097" s="17">
        <v>0</v>
      </c>
      <c r="K1097" s="17">
        <v>0</v>
      </c>
    </row>
    <row r="1098" spans="1:11" x14ac:dyDescent="0.25">
      <c r="A1098" s="19">
        <f t="shared" si="35"/>
        <v>1093</v>
      </c>
      <c r="B1098" s="19">
        <v>30217</v>
      </c>
      <c r="C1098" s="20" t="s">
        <v>1112</v>
      </c>
      <c r="D1098" s="17">
        <v>0</v>
      </c>
      <c r="E1098" s="17">
        <v>0</v>
      </c>
      <c r="F1098" s="17">
        <f t="shared" si="34"/>
        <v>0</v>
      </c>
      <c r="G1098" s="17">
        <v>0</v>
      </c>
      <c r="H1098" s="17">
        <v>0</v>
      </c>
      <c r="I1098" s="18" t="s">
        <v>1123</v>
      </c>
      <c r="J1098" s="17">
        <v>0</v>
      </c>
      <c r="K1098" s="17">
        <v>0</v>
      </c>
    </row>
    <row r="1099" spans="1:11" x14ac:dyDescent="0.25">
      <c r="A1099" s="19">
        <f t="shared" si="35"/>
        <v>1094</v>
      </c>
      <c r="B1099" s="19">
        <v>66006</v>
      </c>
      <c r="C1099" s="20" t="s">
        <v>1113</v>
      </c>
      <c r="D1099" s="17">
        <v>0</v>
      </c>
      <c r="E1099" s="17">
        <v>0</v>
      </c>
      <c r="F1099" s="17">
        <f t="shared" si="34"/>
        <v>0</v>
      </c>
      <c r="G1099" s="17">
        <v>8.9995499999999992E-2</v>
      </c>
      <c r="H1099" s="17">
        <v>8.9995499999999992E-2</v>
      </c>
      <c r="I1099" s="18" t="s">
        <v>1123</v>
      </c>
      <c r="J1099" s="17">
        <v>2.3212608333333336E-2</v>
      </c>
      <c r="K1099" s="17">
        <v>9.7117648991999997E-2</v>
      </c>
    </row>
    <row r="1100" spans="1:11" x14ac:dyDescent="0.25">
      <c r="A1100" s="19">
        <f t="shared" si="35"/>
        <v>1095</v>
      </c>
      <c r="B1100" s="19">
        <v>71722</v>
      </c>
      <c r="C1100" s="20" t="s">
        <v>1114</v>
      </c>
      <c r="D1100" s="17">
        <v>0</v>
      </c>
      <c r="E1100" s="17">
        <v>0</v>
      </c>
      <c r="F1100" s="17">
        <f t="shared" si="34"/>
        <v>0</v>
      </c>
      <c r="G1100" s="17">
        <v>0</v>
      </c>
      <c r="H1100" s="17">
        <v>0</v>
      </c>
      <c r="I1100" s="18" t="s">
        <v>1123</v>
      </c>
      <c r="J1100" s="17">
        <v>0</v>
      </c>
      <c r="K1100" s="17">
        <v>0</v>
      </c>
    </row>
    <row r="1101" spans="1:11" x14ac:dyDescent="0.25">
      <c r="A1101" s="19">
        <f t="shared" si="35"/>
        <v>1096</v>
      </c>
      <c r="B1101" s="19">
        <v>81649</v>
      </c>
      <c r="C1101" s="20" t="s">
        <v>1115</v>
      </c>
      <c r="D1101" s="17">
        <v>1.3399336219E-2</v>
      </c>
      <c r="E1101" s="17">
        <v>0</v>
      </c>
      <c r="F1101" s="17">
        <f t="shared" si="34"/>
        <v>1.3399336219E-2</v>
      </c>
      <c r="G1101" s="17">
        <v>1.9998999999999999E-2</v>
      </c>
      <c r="H1101" s="17">
        <v>-1.9350300000000001E-2</v>
      </c>
      <c r="I1101" s="18" t="s">
        <v>1123</v>
      </c>
      <c r="J1101" s="17">
        <v>18.378916750000002</v>
      </c>
      <c r="K1101" s="17">
        <v>10.24070346936</v>
      </c>
    </row>
    <row r="1102" spans="1:11" x14ac:dyDescent="0.25">
      <c r="A1102" s="19">
        <f t="shared" si="35"/>
        <v>1097</v>
      </c>
      <c r="B1102" s="19">
        <v>102683</v>
      </c>
      <c r="C1102" s="20" t="s">
        <v>1116</v>
      </c>
      <c r="D1102" s="17">
        <v>0</v>
      </c>
      <c r="E1102" s="17">
        <v>0</v>
      </c>
      <c r="F1102" s="17">
        <f t="shared" si="34"/>
        <v>0</v>
      </c>
      <c r="G1102" s="17">
        <v>40.941167100000001</v>
      </c>
      <c r="H1102" s="17">
        <v>32.131940099999994</v>
      </c>
      <c r="I1102" s="18" t="s">
        <v>1123</v>
      </c>
      <c r="J1102" s="17">
        <v>12.645406358333332</v>
      </c>
      <c r="K1102" s="17">
        <v>35.902208555268999</v>
      </c>
    </row>
    <row r="1103" spans="1:11" x14ac:dyDescent="0.25">
      <c r="A1103" s="19">
        <f t="shared" si="35"/>
        <v>1098</v>
      </c>
      <c r="B1103" s="19">
        <v>109940</v>
      </c>
      <c r="C1103" s="20" t="s">
        <v>1117</v>
      </c>
      <c r="D1103" s="17">
        <v>0</v>
      </c>
      <c r="E1103" s="17">
        <v>0</v>
      </c>
      <c r="F1103" s="17">
        <f t="shared" si="34"/>
        <v>0</v>
      </c>
      <c r="G1103" s="17">
        <v>0</v>
      </c>
      <c r="H1103" s="17">
        <v>0</v>
      </c>
      <c r="I1103" s="18" t="s">
        <v>1123</v>
      </c>
      <c r="J1103" s="17">
        <v>0</v>
      </c>
      <c r="K1103" s="17">
        <v>0</v>
      </c>
    </row>
    <row r="1104" spans="1:11" x14ac:dyDescent="0.25">
      <c r="A1104" s="19">
        <f t="shared" si="35"/>
        <v>1099</v>
      </c>
      <c r="B1104" s="19">
        <v>111686</v>
      </c>
      <c r="C1104" s="20" t="s">
        <v>1118</v>
      </c>
      <c r="D1104" s="17">
        <v>0.12918211467980001</v>
      </c>
      <c r="E1104" s="17">
        <v>0</v>
      </c>
      <c r="F1104" s="17">
        <f t="shared" si="34"/>
        <v>0.12918211467980001</v>
      </c>
      <c r="G1104" s="17">
        <v>50.642627300000008</v>
      </c>
      <c r="H1104" s="17">
        <v>33.418760899999995</v>
      </c>
      <c r="I1104" s="18" t="s">
        <v>1123</v>
      </c>
      <c r="J1104" s="17">
        <v>26.316863658333332</v>
      </c>
      <c r="K1104" s="17">
        <v>48.773145717826999</v>
      </c>
    </row>
    <row r="1105" spans="1:11" x14ac:dyDescent="0.25">
      <c r="A1105" s="19">
        <f t="shared" si="35"/>
        <v>1100</v>
      </c>
      <c r="B1105" s="19">
        <v>112358</v>
      </c>
      <c r="C1105" s="20" t="s">
        <v>1119</v>
      </c>
      <c r="D1105" s="17">
        <v>2.1411392868600002E-2</v>
      </c>
      <c r="E1105" s="17">
        <v>0</v>
      </c>
      <c r="F1105" s="17">
        <f t="shared" si="34"/>
        <v>2.1411392868600002E-2</v>
      </c>
      <c r="G1105" s="17">
        <v>2.5398774999999998</v>
      </c>
      <c r="H1105" s="17">
        <v>2.5186956</v>
      </c>
      <c r="I1105" s="18" t="s">
        <v>1123</v>
      </c>
      <c r="J1105" s="17">
        <v>1.2195464833333334</v>
      </c>
      <c r="K1105" s="17">
        <v>2.974551679008</v>
      </c>
    </row>
    <row r="1106" spans="1:11" x14ac:dyDescent="0.25">
      <c r="A1106" s="19">
        <f t="shared" si="35"/>
        <v>1101</v>
      </c>
      <c r="B1106" s="19">
        <v>118850</v>
      </c>
      <c r="C1106" s="20" t="s">
        <v>1120</v>
      </c>
      <c r="D1106" s="17">
        <v>9.47072763E-3</v>
      </c>
      <c r="E1106" s="17">
        <v>0</v>
      </c>
      <c r="F1106" s="17">
        <f t="shared" si="34"/>
        <v>9.47072763E-3</v>
      </c>
      <c r="G1106" s="17">
        <v>4.1858167000000002</v>
      </c>
      <c r="H1106" s="17">
        <v>0.98891380000000007</v>
      </c>
      <c r="I1106" s="18" t="s">
        <v>1123</v>
      </c>
      <c r="J1106" s="17">
        <v>6.4755165749999994</v>
      </c>
      <c r="K1106" s="17">
        <v>5.7328604892320003</v>
      </c>
    </row>
    <row r="1107" spans="1:11" x14ac:dyDescent="0.25">
      <c r="A1107" s="19">
        <f t="shared" si="35"/>
        <v>1102</v>
      </c>
      <c r="B1107" s="19">
        <v>124591</v>
      </c>
      <c r="C1107" s="20" t="s">
        <v>1121</v>
      </c>
      <c r="D1107" s="17">
        <v>0</v>
      </c>
      <c r="E1107" s="17">
        <v>0</v>
      </c>
      <c r="F1107" s="17">
        <f t="shared" si="34"/>
        <v>0</v>
      </c>
      <c r="G1107" s="17">
        <v>1.8099182999999999</v>
      </c>
      <c r="H1107" s="17">
        <v>1.7024206</v>
      </c>
      <c r="I1107" s="18" t="s">
        <v>1123</v>
      </c>
      <c r="J1107" s="17">
        <v>1.2577365</v>
      </c>
      <c r="K1107" s="17">
        <v>2.5558545362220002</v>
      </c>
    </row>
    <row r="1108" spans="1:11" s="16" customFormat="1" x14ac:dyDescent="0.25">
      <c r="A1108" s="14"/>
      <c r="B1108" s="14"/>
      <c r="C1108" s="15" t="s">
        <v>490</v>
      </c>
      <c r="D1108" s="21">
        <f>SUM(D6:D1107)</f>
        <v>850.81387627770641</v>
      </c>
      <c r="E1108" s="21">
        <f t="shared" ref="E1108:F1108" si="36">SUM(E6:E1092)</f>
        <v>0</v>
      </c>
      <c r="F1108" s="21">
        <f>SUM(F6:F1107)</f>
        <v>850.81387627770641</v>
      </c>
      <c r="G1108" s="21">
        <f t="shared" ref="G1108:H1108" si="37">SUM(G6:G1107)</f>
        <v>165574.44829804171</v>
      </c>
      <c r="H1108" s="21">
        <f t="shared" si="37"/>
        <v>105982.31063650537</v>
      </c>
      <c r="I1108" s="15"/>
      <c r="J1108" s="21">
        <f t="shared" ref="J1108:K1108" si="38">SUM(J6:J1107)</f>
        <v>165093.37225431658</v>
      </c>
      <c r="K1108" s="21">
        <f t="shared" si="38"/>
        <v>209181.03964691175</v>
      </c>
    </row>
    <row r="1111" spans="1:11" x14ac:dyDescent="0.25">
      <c r="G1111" s="22"/>
      <c r="H1111" s="22"/>
      <c r="I1111" s="22"/>
    </row>
    <row r="1113" spans="1:11" x14ac:dyDescent="0.25">
      <c r="I1113" s="23"/>
    </row>
    <row r="1114" spans="1:11" x14ac:dyDescent="0.25">
      <c r="D1114" s="24"/>
    </row>
    <row r="1116" spans="1:11" x14ac:dyDescent="0.25">
      <c r="D1116" s="24"/>
      <c r="E1116" s="24"/>
      <c r="F1116" s="24"/>
      <c r="G1116" s="24"/>
      <c r="H1116" s="24"/>
      <c r="J1116" s="24"/>
      <c r="K1116" s="24"/>
    </row>
  </sheetData>
  <sortState xmlns:xlrd2="http://schemas.microsoft.com/office/spreadsheetml/2017/richdata2"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Priya Hariani</cp:lastModifiedBy>
  <cp:lastPrinted>2015-05-15T10:08:35Z</cp:lastPrinted>
  <dcterms:created xsi:type="dcterms:W3CDTF">2015-05-15T09:36:07Z</dcterms:created>
  <dcterms:modified xsi:type="dcterms:W3CDTF">2021-11-01T12:14:40Z</dcterms:modified>
</cp:coreProperties>
</file>